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360" windowHeight="8640" tabRatio="663" activeTab="4"/>
  </bookViews>
  <sheets>
    <sheet name="INSTRUCTIONS" sheetId="1" r:id="rId1"/>
    <sheet name="SITE" sheetId="2" r:id="rId2"/>
    <sheet name="RELOCATION ASSISTANCE" sheetId="3" r:id="rId3"/>
    <sheet name="PLANNING" sheetId="4" r:id="rId4"/>
    <sheet name="CONSTRUCTION" sheetId="5" r:id="rId5"/>
    <sheet name="SAVINGS" sheetId="6" r:id="rId6"/>
  </sheets>
  <definedNames>
    <definedName name="_xlnm.Print_Area" localSheetId="4">'CONSTRUCTION'!$A$1:$K$112</definedName>
    <definedName name="_xlnm.Print_Area" localSheetId="0">'INSTRUCTIONS'!$A$1:$I$64</definedName>
    <definedName name="_xlnm.Print_Area" localSheetId="2">'RELOCATION ASSISTANCE'!$A$1:$P$55</definedName>
    <definedName name="_xlnm.Print_Titles" localSheetId="4">'CONSTRUCTION'!$1:$7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<sst xmlns="http://schemas.openxmlformats.org/spreadsheetml/2006/main" count="583" uniqueCount="354">
  <si>
    <t>DATE</t>
  </si>
  <si>
    <t>PAYEE</t>
  </si>
  <si>
    <t>WARRANT NUMBER</t>
  </si>
  <si>
    <t>DETAILED LISTING OF PROJECT EXPENDITURES</t>
  </si>
  <si>
    <t>SCHOOL DISTRICT:</t>
  </si>
  <si>
    <t>COUNTY:</t>
  </si>
  <si>
    <t>PURCHASE PRICE OF PROPERTY</t>
  </si>
  <si>
    <t>ESCROW COSTS</t>
  </si>
  <si>
    <t>SURVEYING COSTS</t>
  </si>
  <si>
    <t>SITE SUPPORT COSTS</t>
  </si>
  <si>
    <t>OTHER COSTS</t>
  </si>
  <si>
    <t>PROJECT NUMBER:</t>
  </si>
  <si>
    <t>REPORT NUMBER:</t>
  </si>
  <si>
    <t>PAGE ____ OF ____</t>
  </si>
  <si>
    <t>DESCRIPTION/PURPOSE</t>
  </si>
  <si>
    <t>DSA FEES</t>
  </si>
  <si>
    <t>CDE FEES</t>
  </si>
  <si>
    <t>ENERGY ANALYSIS</t>
  </si>
  <si>
    <t>PRELIMINARY TESTS</t>
  </si>
  <si>
    <t>TOTAL PLANNING COSTS</t>
  </si>
  <si>
    <t>OTHER CONSTRUCTION</t>
  </si>
  <si>
    <t>INTERIM HOUSING</t>
  </si>
  <si>
    <t>CONSTRUCTION TESTS</t>
  </si>
  <si>
    <t>FURNITURE &amp; EQUIPMENT</t>
  </si>
  <si>
    <t>INSTRUCTIONS</t>
  </si>
  <si>
    <t>DIRECTIONS</t>
  </si>
  <si>
    <t>COLUMN</t>
  </si>
  <si>
    <t>APPRAISAL FEES</t>
  </si>
  <si>
    <t>Enter the actual cost paid for the parcel(s) of property.</t>
  </si>
  <si>
    <t>INSPECTIONS</t>
  </si>
  <si>
    <t>TOTAL CONSTRUCTION</t>
  </si>
  <si>
    <t>ARCHITECT/ ENGINEERING FEES</t>
  </si>
  <si>
    <t xml:space="preserve">Enter the date of the warrant, payee and warrant number for </t>
  </si>
  <si>
    <t xml:space="preserve">DATE, PAYEE, WARRANT NUMBER, </t>
  </si>
  <si>
    <t xml:space="preserve">DESCRIPTION/PURPOSE                         </t>
  </si>
  <si>
    <t>Enter the fees as determined by the Division of the State</t>
  </si>
  <si>
    <t>Architect as required by law.</t>
  </si>
  <si>
    <t xml:space="preserve">Enter the fees paid to determine the necessary energy </t>
  </si>
  <si>
    <t>conservation measures in the project.</t>
  </si>
  <si>
    <t xml:space="preserve">Enter the amount paid for Furniture &amp; Equipment including </t>
  </si>
  <si>
    <t>equipment to increase school security.</t>
  </si>
  <si>
    <t>(these columns pertain to all worksheets)</t>
  </si>
  <si>
    <t xml:space="preserve">Enter the amount paid for tests prior to the construction  </t>
  </si>
  <si>
    <t xml:space="preserve">phase for soil tests, foundation tests, exploratory borings </t>
  </si>
  <si>
    <t>and site investigation.</t>
  </si>
  <si>
    <t>printing of blueprints, local agency plan check fees, etc.</t>
  </si>
  <si>
    <t xml:space="preserve">Enter any other planning costs such as advertising for bids,  </t>
  </si>
  <si>
    <t xml:space="preserve">Enter any construction costs not included in the main </t>
  </si>
  <si>
    <t xml:space="preserve">each entry under the appropriate column heading.  The </t>
  </si>
  <si>
    <t xml:space="preserve">Enter the costs associated with securing property </t>
  </si>
  <si>
    <t>appraisals and necessary updates.</t>
  </si>
  <si>
    <t xml:space="preserve">Enter all charges normally included in the escrow </t>
  </si>
  <si>
    <t>agreement such as escrow charges and title insurance.</t>
  </si>
  <si>
    <t xml:space="preserve">Enter the costs associated with surveying the property </t>
  </si>
  <si>
    <t xml:space="preserve">such as determining grades and lines of streets, locations,  </t>
  </si>
  <si>
    <t>purchase negotiations, etc.</t>
  </si>
  <si>
    <t xml:space="preserve">Enter the fees as determined by the California Department  </t>
  </si>
  <si>
    <t xml:space="preserve">Enter the amount paid for interim housing units to house  </t>
  </si>
  <si>
    <t>students during building modernization.</t>
  </si>
  <si>
    <t xml:space="preserve">Enter the amount paid for inspection services provided </t>
  </si>
  <si>
    <t>during the construction of the project.</t>
  </si>
  <si>
    <t xml:space="preserve">Enter the amount paid for construction tests provided </t>
  </si>
  <si>
    <t>OTHER SITE COSTS</t>
  </si>
  <si>
    <t>HAZARDOUS WASTE REMOVAL</t>
  </si>
  <si>
    <t>MAIN CONSTRUCTION</t>
  </si>
  <si>
    <t>DEMOLITION</t>
  </si>
  <si>
    <t>CONSTRUCTION MANAGEMENT</t>
  </si>
  <si>
    <t>Enter any fees or costs that include, but are not limited to</t>
  </si>
  <si>
    <t>Enter the costs to remove hazardous materials from the</t>
  </si>
  <si>
    <t>MANAGEMENT</t>
  </si>
  <si>
    <t>Enter any costs associated with the demolition of</t>
  </si>
  <si>
    <t>existing buildings in preparation for construction.</t>
  </si>
  <si>
    <t xml:space="preserve">CONSTRUCTION </t>
  </si>
  <si>
    <t xml:space="preserve">WARRANT NUMBER </t>
  </si>
  <si>
    <t>OTHER CAPITAL FACILITY PROJECTS</t>
  </si>
  <si>
    <t>TOTAL SAVINGS</t>
  </si>
  <si>
    <t>DATE SAVINGS DECLARED/RECOGNIZED:</t>
  </si>
  <si>
    <t>Fund Source Identification:</t>
  </si>
  <si>
    <t>FUND NO. _____________    FUND NO. _____________</t>
  </si>
  <si>
    <t>PROJECTS</t>
  </si>
  <si>
    <t>DEFERRED MAINTENANCE</t>
  </si>
  <si>
    <t>OTHER CAPITAL FACILITY</t>
  </si>
  <si>
    <t>towards.</t>
  </si>
  <si>
    <t>EXPENDITURE WORKSHEET</t>
  </si>
  <si>
    <t>SCHOOL FACILITY PROGRAM</t>
  </si>
  <si>
    <t>FINANCIAL HARDSHIP PROJECTS</t>
  </si>
  <si>
    <t>NEW CONSTRUCTION PROJECTS</t>
  </si>
  <si>
    <t>MODERNIZATION PROJECTS</t>
  </si>
  <si>
    <t xml:space="preserve">FINANCIAL HARDHSHIP </t>
  </si>
  <si>
    <t>Enter the amount used towards the district's contribution</t>
  </si>
  <si>
    <t>NEW CONSTRUCTION</t>
  </si>
  <si>
    <t>construction projects.</t>
  </si>
  <si>
    <t>facility maintenance projects.</t>
  </si>
  <si>
    <t>facility projects within the district.</t>
  </si>
  <si>
    <t>construction expenditures paid on other high priority</t>
  </si>
  <si>
    <t>Enter the expenditures paid towards the district's ongoing</t>
  </si>
  <si>
    <t>PAGE 1 - SITE</t>
  </si>
  <si>
    <t>1. SITE</t>
  </si>
  <si>
    <t>TOTAL SITE COSTS</t>
  </si>
  <si>
    <t>FEES</t>
  </si>
  <si>
    <t>ARCHITECT/ENGINEERING</t>
  </si>
  <si>
    <t>PAGE___OF___</t>
  </si>
  <si>
    <t xml:space="preserve">      Business/Farm/Non-Profit Organization</t>
  </si>
  <si>
    <t xml:space="preserve">            Tenant/Homeowners</t>
  </si>
  <si>
    <t>TENANT OR OWNER   (T) OR (O)</t>
  </si>
  <si>
    <t>PARCEL/ REAL ESTATE NUMBER</t>
  </si>
  <si>
    <t>LAST RESORT HOUSING AND/OR DOWN PAYMENT/ RENTAL ASSISTANCE       6139, 6104(d)(1)&amp;(2)</t>
  </si>
  <si>
    <t>REPLACEMENT HOUSING PAYMENT          6102</t>
  </si>
  <si>
    <t>MOVING EXPENSE - ACTUAL OR FIXED           6090(a), 6096</t>
  </si>
  <si>
    <t>DISPLACED BUSINESS EXPENSE/ CONSULTANT 6090(b)(1)&amp;(2)</t>
  </si>
  <si>
    <t>BUSINESS RE-ESTABLISHMENT 6090(i)(1), 6094</t>
  </si>
  <si>
    <t>IN-LIEU OF BUSINESS EXPENSE       6100</t>
  </si>
  <si>
    <t>FURNITURE &amp; EQUIPMENT PURCHASE VS. MOVING 6090(b)(5)</t>
  </si>
  <si>
    <t>LOSS OF GOODWILL 6100</t>
  </si>
  <si>
    <t>PAYEE TOTAL</t>
  </si>
  <si>
    <t>TOTAL RELOCATION COSTS</t>
  </si>
  <si>
    <t>FUND NO. ________  FUND NO.________</t>
  </si>
  <si>
    <t>PAGE 2 - RELOCATION ASSISTANCE</t>
  </si>
  <si>
    <t>PAGE 3 - PLANNING</t>
  </si>
  <si>
    <t>PAGE 5 - SAVINGS</t>
  </si>
  <si>
    <t>3. PLANNING</t>
  </si>
  <si>
    <t>4. CONSTRUCTION</t>
  </si>
  <si>
    <t>4. CONSTRUCTION (continued)</t>
  </si>
  <si>
    <t>5. SAVINGS</t>
  </si>
  <si>
    <t>TENANT OR OWNER (T) OR (O)</t>
  </si>
  <si>
    <t>PARCEL/REAL ESTATE</t>
  </si>
  <si>
    <t>NUMBER</t>
  </si>
  <si>
    <t>LAST RESORT HOUSING</t>
  </si>
  <si>
    <t>CCR 6102</t>
  </si>
  <si>
    <t>or other reasonable costs incurred by the displaced</t>
  </si>
  <si>
    <t>CCR 6090(a), 6096</t>
  </si>
  <si>
    <t>List the reasonable moving and related expenses, including</t>
  </si>
  <si>
    <t>transportation of people/property, storage of property</t>
  </si>
  <si>
    <t>(up to 12 months), packing, crating, unpacking, uncrating</t>
  </si>
  <si>
    <t>personal property, insurance during transit/storage, etc.</t>
  </si>
  <si>
    <t>CCR 6090(b)(1)&amp;(2)</t>
  </si>
  <si>
    <t>List the reasonable expenses related to relocating the</t>
  </si>
  <si>
    <t>business, including but not limited to consulting fees, the</t>
  </si>
  <si>
    <t>CCR 6090(i)(1), 6094</t>
  </si>
  <si>
    <t>List any costs associated with modifying the new location</t>
  </si>
  <si>
    <t>List the amount paid to the displaced entity when the entity</t>
  </si>
  <si>
    <t>PURCHASE VS. MOVING</t>
  </si>
  <si>
    <t>CCR 6090(b)(5)</t>
  </si>
  <si>
    <t>2. RELOCATION ASSISTANCE</t>
  </si>
  <si>
    <t>2. RELOCATION ASSISTANCE (continued)</t>
  </si>
  <si>
    <t>LOSS OF GOODWILL</t>
  </si>
  <si>
    <t>CCR 6100</t>
  </si>
  <si>
    <t>List the payment made pursuant to the Code of Civil</t>
  </si>
  <si>
    <t>PAYEE SUBTOTAL</t>
  </si>
  <si>
    <t>Enter the amount paid to each payee</t>
  </si>
  <si>
    <t>AND/OR DOWN PAYMENT/</t>
  </si>
  <si>
    <t>RENTAL ASSISTANCE</t>
  </si>
  <si>
    <t>MOVING EXPENSE - ACTUAL</t>
  </si>
  <si>
    <t>OR FIXED</t>
  </si>
  <si>
    <t>EXPENSE</t>
  </si>
  <si>
    <t>DISPLACED BUSINESS</t>
  </si>
  <si>
    <t xml:space="preserve">reestablishment expenses for repairs or </t>
  </si>
  <si>
    <t>IN-LIEU OF BUSINESS</t>
  </si>
  <si>
    <t>REESTABLISMENT</t>
  </si>
  <si>
    <t xml:space="preserve">BUSINESS </t>
  </si>
  <si>
    <t>List the cost of any replacement furniture and/or</t>
  </si>
  <si>
    <t>projects.</t>
  </si>
  <si>
    <t>MODERNIZATION</t>
  </si>
  <si>
    <t>MAINTENANCE</t>
  </si>
  <si>
    <t>DEFERRED</t>
  </si>
  <si>
    <t>LABOR COMPLIANCE</t>
  </si>
  <si>
    <t>PROGRAM</t>
  </si>
  <si>
    <t>Enter the amount paid to administer the district's Labor</t>
  </si>
  <si>
    <t>adequate description of the work performed by the vendor.</t>
  </si>
  <si>
    <t xml:space="preserve">description/purpose column must be filled in with an  </t>
  </si>
  <si>
    <t>Identify whether the payee is the owner of the property</t>
  </si>
  <si>
    <t>Enter the parcel or real estate number in order to relate</t>
  </si>
  <si>
    <t>List the costs for compensation of any increased cost or</t>
  </si>
  <si>
    <t>reasonable cost of a comparable replacement dwelling,</t>
  </si>
  <si>
    <t xml:space="preserve">cost of disconnecting, dismantling, removing, </t>
  </si>
  <si>
    <t>reassembling, reconnecting, and reinstalling equipment</t>
  </si>
  <si>
    <t>and/or machinery. Also list any connection charges</t>
  </si>
  <si>
    <t>imposed by public utilities</t>
  </si>
  <si>
    <t>to accommodate equipment, the cost of any license,</t>
  </si>
  <si>
    <t>permit, or certification necessary to the reestablishment</t>
  </si>
  <si>
    <t>of the business, the reasonable cost of professional</t>
  </si>
  <si>
    <t>services necessary for planning the move, reasonable</t>
  </si>
  <si>
    <t xml:space="preserve">cost to search for a new location, the reasonable </t>
  </si>
  <si>
    <t>improvements to the replacement property, construction</t>
  </si>
  <si>
    <t>equipment less the net proceeds from the sale of the</t>
  </si>
  <si>
    <t>equipment being replaced, or list the cost to move the</t>
  </si>
  <si>
    <t>equipment to the new location.</t>
  </si>
  <si>
    <t>Procedure, Section 1263.510 et seq. (Eminent Domain Law,</t>
  </si>
  <si>
    <t>Chapter 9, Article 6 - Compensation for Loss of Goodwill).</t>
  </si>
  <si>
    <t>Enter the fees as negotiated in the Architect's agreement</t>
  </si>
  <si>
    <t>to design and engineer the construction project.</t>
  </si>
  <si>
    <t xml:space="preserve">Enter the amount paid to the construction manager of </t>
  </si>
  <si>
    <t>the project to supervise the building construction.</t>
  </si>
  <si>
    <t>utility connection costs, air conditioning, asbestos</t>
  </si>
  <si>
    <t>abatement, telecommunication wiring for security,</t>
  </si>
  <si>
    <t xml:space="preserve">playground safety, improvements, electrical system </t>
  </si>
  <si>
    <t>upgrades, seismic improvements, etc.</t>
  </si>
  <si>
    <t>dimensions, floor elevations of existing buildings, other</t>
  </si>
  <si>
    <t>improvements, trees, right of way and service and utility line</t>
  </si>
  <si>
    <t>information.</t>
  </si>
  <si>
    <t>and installation of signs, etc.</t>
  </si>
  <si>
    <t xml:space="preserve">elects to not take payment under CCR 6090, 6092, 6094, </t>
  </si>
  <si>
    <t>of Education for the review of plans as required by law.</t>
  </si>
  <si>
    <t>Enter the amount paid to the main building contractor(s).</t>
  </si>
  <si>
    <t xml:space="preserve">construction contract(s) such as landscaping, portables,  </t>
  </si>
  <si>
    <t>educational technology wiring, fire safey improvement,</t>
  </si>
  <si>
    <t>on a SFP New Construction project, or enter the</t>
  </si>
  <si>
    <t>on a SFP Modernization Project, or enter the modernization</t>
  </si>
  <si>
    <t>expenditures paid on other high priority construction</t>
  </si>
  <si>
    <t xml:space="preserve">Reports, relocation reports, determining relocation claims, site </t>
  </si>
  <si>
    <t xml:space="preserve">Enter the costs associated with preparing Environmental Impact </t>
  </si>
  <si>
    <t>Environmental Site Assessment, and the Remedial Action.</t>
  </si>
  <si>
    <t>school site including Department of Toxic Substances Control</t>
  </si>
  <si>
    <t>fees, California Department of Education fees, Phase One</t>
  </si>
  <si>
    <t>court costs, legal services, and comdemnation.</t>
  </si>
  <si>
    <t>or a tenant.</t>
  </si>
  <si>
    <t>owners and/or tenants to a specific property.</t>
  </si>
  <si>
    <t>and 6096.</t>
  </si>
  <si>
    <t>Compliance Program.</t>
  </si>
  <si>
    <t xml:space="preserve">Enter the amount used to reduce the financial hardship  </t>
  </si>
  <si>
    <t>contribution on a SFP financial hardship project(s).</t>
  </si>
  <si>
    <t>Provide a description of the expenditure, as well as a</t>
  </si>
  <si>
    <t>description of the project(s) the savings were applied</t>
  </si>
  <si>
    <t>Enter the expenditures paid towards other high priority</t>
  </si>
  <si>
    <t>persons.</t>
  </si>
  <si>
    <t xml:space="preserve">                        Kingsburg JUHSD</t>
  </si>
  <si>
    <t>Fresno</t>
  </si>
  <si>
    <t>57/62257-00-002</t>
  </si>
  <si>
    <t xml:space="preserve">               Kingsburg JUHSD</t>
  </si>
  <si>
    <t>INTEGRATED DESIGNS</t>
  </si>
  <si>
    <t>511032552</t>
  </si>
  <si>
    <t>511080197</t>
  </si>
  <si>
    <t>511113325</t>
  </si>
  <si>
    <t>DSA</t>
  </si>
  <si>
    <t>511185336</t>
  </si>
  <si>
    <t>511282420</t>
  </si>
  <si>
    <t>511164684</t>
  </si>
  <si>
    <t>511185339</t>
  </si>
  <si>
    <t>511220427</t>
  </si>
  <si>
    <t>511236801</t>
  </si>
  <si>
    <t>511142110</t>
  </si>
  <si>
    <t>BOND SERIES A 2014</t>
  </si>
  <si>
    <t>OFFICE DEPOT</t>
  </si>
  <si>
    <t>150771</t>
  </si>
  <si>
    <t>SUPPLIES</t>
  </si>
  <si>
    <t>DELL MARKETING</t>
  </si>
  <si>
    <t>151050</t>
  </si>
  <si>
    <t>COMPUTERS</t>
  </si>
  <si>
    <t>JH INDUSTRIES</t>
  </si>
  <si>
    <t>150512</t>
  </si>
  <si>
    <t>TRINITY SYSTEMS</t>
  </si>
  <si>
    <t>150741</t>
  </si>
  <si>
    <t>R.E.RANDOLPH</t>
  </si>
  <si>
    <t>150702</t>
  </si>
  <si>
    <t>SECURITY CAMERAS</t>
  </si>
  <si>
    <t>KINGSBURG RECORDER</t>
  </si>
  <si>
    <t>DEL MARKETING</t>
  </si>
  <si>
    <t>ICU TECHNOLOGIES</t>
  </si>
  <si>
    <t>SECURITY CAMERAS SUPPLIES</t>
  </si>
  <si>
    <t xml:space="preserve">FUND NO.   2103    </t>
  </si>
  <si>
    <t>PARRIS TURF</t>
  </si>
  <si>
    <t>IPEVO</t>
  </si>
  <si>
    <t>BEST BUY</t>
  </si>
  <si>
    <t>WELDING DESIGNS</t>
  </si>
  <si>
    <t>CAYCO</t>
  </si>
  <si>
    <t>WALL MART</t>
  </si>
  <si>
    <t>AMS.NET</t>
  </si>
  <si>
    <t>ABSOLUTE URETHANE</t>
  </si>
  <si>
    <t>ARCHITECH/MANAGEMENT</t>
  </si>
  <si>
    <t>PUBLISHING</t>
  </si>
  <si>
    <t>GEEKWISE STUDENT COMPUTERS</t>
  </si>
  <si>
    <t>RAILING FOOTBALL STADIUM</t>
  </si>
  <si>
    <t>DUMPSTER</t>
  </si>
  <si>
    <t>TECH INFA-STRUCTURE/VOIP</t>
  </si>
  <si>
    <t>PRACITICE FIELD TURF</t>
  </si>
  <si>
    <t>DOCUMENT CAMERAS</t>
  </si>
  <si>
    <t>CHAIRS OASIS</t>
  </si>
  <si>
    <t>ISTALL CAT WIRE</t>
  </si>
  <si>
    <t>OASIS DRYROT PAINTING CARPETING</t>
  </si>
  <si>
    <t>ROBINSON'S INTERIOR</t>
  </si>
  <si>
    <t>BIZCHAIR.COM</t>
  </si>
  <si>
    <t>OASIS CARPETING</t>
  </si>
  <si>
    <t>WIRELESS</t>
  </si>
  <si>
    <t>SCHOOL SAVERS</t>
  </si>
  <si>
    <t xml:space="preserve"> COMPUTERS LAB</t>
  </si>
  <si>
    <t>OASIS COMPUTER FURNITURE</t>
  </si>
  <si>
    <t>MATH CALCULATORS</t>
  </si>
  <si>
    <t>MONOPRICE INS.</t>
  </si>
  <si>
    <t>CABELING</t>
  </si>
  <si>
    <t>DIVISION STATE ARCH</t>
  </si>
  <si>
    <t xml:space="preserve">FEES </t>
  </si>
  <si>
    <t>511864257</t>
  </si>
  <si>
    <t>511863342</t>
  </si>
  <si>
    <t>511860868</t>
  </si>
  <si>
    <t>511863350</t>
  </si>
  <si>
    <t>511859811</t>
  </si>
  <si>
    <t>511857650</t>
  </si>
  <si>
    <t>511858472</t>
  </si>
  <si>
    <t>511858469</t>
  </si>
  <si>
    <t>511858466</t>
  </si>
  <si>
    <t>BEST BUY ASVANTAGE</t>
  </si>
  <si>
    <t>511868381</t>
  </si>
  <si>
    <t>WAL-MART</t>
  </si>
  <si>
    <t>511865402</t>
  </si>
  <si>
    <t>FURNITURE OASIS</t>
  </si>
  <si>
    <t>CDW</t>
  </si>
  <si>
    <t>511868636</t>
  </si>
  <si>
    <t>PRINTER</t>
  </si>
  <si>
    <t>511869491</t>
  </si>
  <si>
    <t>511873831</t>
  </si>
  <si>
    <t>511875455</t>
  </si>
  <si>
    <t>511876609</t>
  </si>
  <si>
    <t>COMPUTER WORK STATION OASIS</t>
  </si>
  <si>
    <t>511882152</t>
  </si>
  <si>
    <t>LAPTOP DISTRICT</t>
  </si>
  <si>
    <t>511882147</t>
  </si>
  <si>
    <t>OVER SEEDING</t>
  </si>
  <si>
    <t>511883070</t>
  </si>
  <si>
    <t>BEST BUY ADVANTAGE</t>
  </si>
  <si>
    <t>LENOVO EDGE PALTOP</t>
  </si>
  <si>
    <t>511883080</t>
  </si>
  <si>
    <t>511884962</t>
  </si>
  <si>
    <t>ACER LAPTOPS</t>
  </si>
  <si>
    <t>511884969</t>
  </si>
  <si>
    <t>511889385</t>
  </si>
  <si>
    <t>ACER SHIPPING FEES</t>
  </si>
  <si>
    <t>511889365</t>
  </si>
  <si>
    <t>511889396</t>
  </si>
  <si>
    <t>MICROSOFT CORP</t>
  </si>
  <si>
    <t>SURFACE PRO 4 LAPTOPS</t>
  </si>
  <si>
    <t>511889371</t>
  </si>
  <si>
    <t>HARD DRIVE DUPLICATOR</t>
  </si>
  <si>
    <t>511890172</t>
  </si>
  <si>
    <t>511891977</t>
  </si>
  <si>
    <t>GOOGLE CHROMECAST BLACK</t>
  </si>
  <si>
    <t>511893628</t>
  </si>
  <si>
    <t>FEES HVAC WINGS 10,20,30,60,80</t>
  </si>
  <si>
    <t>SHI INTERNATIONAL</t>
  </si>
  <si>
    <t>511894695</t>
  </si>
  <si>
    <t>PANASONIC LAPTOPS</t>
  </si>
  <si>
    <t>511894688</t>
  </si>
  <si>
    <t>511894673</t>
  </si>
  <si>
    <t>ACER SWITCH</t>
  </si>
  <si>
    <t>A-1 EXPERT TREE SERVICE</t>
  </si>
  <si>
    <t>511894669</t>
  </si>
  <si>
    <t>TREE REMOVALE</t>
  </si>
  <si>
    <t>HORSTMANN CONSRUCTION</t>
  </si>
  <si>
    <t>511896032</t>
  </si>
  <si>
    <t>BASEBALL DUG-OUT REBUILD</t>
  </si>
  <si>
    <t>GLOBAL INDUSTRIAL</t>
  </si>
  <si>
    <t>511896026</t>
  </si>
  <si>
    <t>MOBILE LAPTOP STORAGE</t>
  </si>
  <si>
    <t>511896037</t>
  </si>
  <si>
    <t>PAGE  1  OF  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</si>
</sst>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$-409]#,##0.00_);\([$$-409]#,##0.00\)"/>
    <numFmt numFmtId="166" formatCode="[$$-409]#,##0.00"/>
    <numFmt numFmtId="167" formatCode="General_)"/>
    <numFmt numFmtId="168" formatCode="mm/dd/yy;@"/>
    <numFmt numFmtId="169" formatCode="&quot;$&quot;#,##0.00;[Red]&quot;$&quot;#,##0.00"/>
  </numFmts>
  <fonts count="67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5"/>
      <name val="Arial Narrow"/>
      <family val="2"/>
    </font>
    <font>
      <b/>
      <sz val="15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sz val="10"/>
      <name val="Helvetica"/>
      <family val="2"/>
    </font>
    <font>
      <b/>
      <sz val="14"/>
      <name val="Helvetica"/>
      <family val="2"/>
    </font>
    <font>
      <b/>
      <sz val="10"/>
      <color indexed="12"/>
      <name val="Helvetica"/>
      <family val="2"/>
    </font>
    <font>
      <b/>
      <sz val="10"/>
      <name val="Helvetica"/>
      <family val="2"/>
    </font>
    <font>
      <sz val="8"/>
      <name val="Helvetica"/>
      <family val="2"/>
    </font>
    <font>
      <sz val="12"/>
      <name val="Helvetica"/>
      <family val="2"/>
    </font>
    <font>
      <sz val="10"/>
      <name val="Helvetica Narrow"/>
      <family val="2"/>
    </font>
    <font>
      <b/>
      <sz val="10"/>
      <color indexed="10"/>
      <name val="Helvetica"/>
      <family val="2"/>
    </font>
    <font>
      <sz val="8"/>
      <name val="Arial"/>
      <family val="0"/>
    </font>
    <font>
      <sz val="10"/>
      <color indexed="12"/>
      <name val="Helvetica"/>
      <family val="2"/>
    </font>
    <font>
      <b/>
      <sz val="12"/>
      <name val="Helvetica"/>
      <family val="2"/>
    </font>
    <font>
      <sz val="9"/>
      <name val="Helvetica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6"/>
      <name val="Arial Narrow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ck"/>
      <right style="thick"/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9" fontId="8" fillId="0" borderId="16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164" fontId="8" fillId="0" borderId="0" xfId="0" applyNumberFormat="1" applyFont="1" applyAlignment="1">
      <alignment/>
    </xf>
    <xf numFmtId="49" fontId="8" fillId="0" borderId="20" xfId="0" applyNumberFormat="1" applyFont="1" applyBorder="1" applyAlignment="1">
      <alignment/>
    </xf>
    <xf numFmtId="49" fontId="8" fillId="0" borderId="21" xfId="0" applyNumberFormat="1" applyFont="1" applyBorder="1" applyAlignment="1">
      <alignment/>
    </xf>
    <xf numFmtId="7" fontId="8" fillId="0" borderId="22" xfId="0" applyNumberFormat="1" applyFont="1" applyBorder="1" applyAlignment="1">
      <alignment/>
    </xf>
    <xf numFmtId="7" fontId="8" fillId="0" borderId="0" xfId="0" applyNumberFormat="1" applyFont="1" applyAlignment="1">
      <alignment/>
    </xf>
    <xf numFmtId="39" fontId="8" fillId="0" borderId="20" xfId="0" applyNumberFormat="1" applyFont="1" applyBorder="1" applyAlignment="1">
      <alignment/>
    </xf>
    <xf numFmtId="3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64" fontId="8" fillId="0" borderId="14" xfId="0" applyNumberFormat="1" applyFont="1" applyBorder="1" applyAlignment="1">
      <alignment/>
    </xf>
    <xf numFmtId="49" fontId="8" fillId="0" borderId="23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165" fontId="8" fillId="0" borderId="25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165" fontId="8" fillId="0" borderId="26" xfId="0" applyNumberFormat="1" applyFont="1" applyBorder="1" applyAlignment="1">
      <alignment/>
    </xf>
    <xf numFmtId="0" fontId="6" fillId="0" borderId="0" xfId="0" applyFont="1" applyAlignment="1">
      <alignment/>
    </xf>
    <xf numFmtId="0" fontId="10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10" fillId="0" borderId="11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19" xfId="0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12" xfId="0" applyFont="1" applyBorder="1" applyAlignment="1">
      <alignment vertical="top" wrapText="1"/>
    </xf>
    <xf numFmtId="0" fontId="8" fillId="0" borderId="0" xfId="0" applyFont="1" applyAlignment="1">
      <alignment vertical="top"/>
    </xf>
    <xf numFmtId="49" fontId="8" fillId="0" borderId="16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49" fontId="8" fillId="0" borderId="24" xfId="0" applyNumberFormat="1" applyFont="1" applyBorder="1" applyAlignment="1">
      <alignment/>
    </xf>
    <xf numFmtId="49" fontId="8" fillId="0" borderId="22" xfId="0" applyNumberFormat="1" applyFont="1" applyBorder="1" applyAlignment="1">
      <alignment/>
    </xf>
    <xf numFmtId="166" fontId="8" fillId="0" borderId="22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39" fontId="8" fillId="0" borderId="23" xfId="0" applyNumberFormat="1" applyFont="1" applyBorder="1" applyAlignment="1">
      <alignment/>
    </xf>
    <xf numFmtId="39" fontId="8" fillId="0" borderId="14" xfId="0" applyNumberFormat="1" applyFont="1" applyBorder="1" applyAlignment="1">
      <alignment/>
    </xf>
    <xf numFmtId="7" fontId="8" fillId="0" borderId="25" xfId="0" applyNumberFormat="1" applyFont="1" applyBorder="1" applyAlignment="1">
      <alignment/>
    </xf>
    <xf numFmtId="7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64" fontId="10" fillId="0" borderId="27" xfId="0" applyNumberFormat="1" applyFont="1" applyBorder="1" applyAlignment="1">
      <alignment/>
    </xf>
    <xf numFmtId="164" fontId="10" fillId="0" borderId="21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7" fillId="0" borderId="0" xfId="0" applyFont="1" applyAlignment="1">
      <alignment/>
    </xf>
    <xf numFmtId="164" fontId="8" fillId="0" borderId="27" xfId="0" applyNumberFormat="1" applyFont="1" applyBorder="1" applyAlignment="1">
      <alignment/>
    </xf>
    <xf numFmtId="164" fontId="8" fillId="0" borderId="21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28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left" wrapText="1"/>
    </xf>
    <xf numFmtId="0" fontId="15" fillId="0" borderId="14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12" fillId="0" borderId="23" xfId="0" applyFont="1" applyFill="1" applyBorder="1" applyAlignment="1">
      <alignment horizontal="center" vertical="top"/>
    </xf>
    <xf numFmtId="0" fontId="12" fillId="0" borderId="23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/>
    </xf>
    <xf numFmtId="0" fontId="12" fillId="0" borderId="0" xfId="0" applyFont="1" applyBorder="1" applyAlignment="1">
      <alignment/>
    </xf>
    <xf numFmtId="0" fontId="12" fillId="0" borderId="23" xfId="0" applyFont="1" applyBorder="1" applyAlignment="1">
      <alignment/>
    </xf>
    <xf numFmtId="49" fontId="12" fillId="0" borderId="22" xfId="0" applyNumberFormat="1" applyFont="1" applyBorder="1" applyAlignment="1">
      <alignment/>
    </xf>
    <xf numFmtId="49" fontId="12" fillId="0" borderId="22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165" fontId="12" fillId="0" borderId="34" xfId="0" applyNumberFormat="1" applyFont="1" applyBorder="1" applyAlignment="1">
      <alignment/>
    </xf>
    <xf numFmtId="165" fontId="12" fillId="0" borderId="0" xfId="0" applyNumberFormat="1" applyFont="1" applyAlignment="1">
      <alignment/>
    </xf>
    <xf numFmtId="165" fontId="12" fillId="0" borderId="35" xfId="0" applyNumberFormat="1" applyFont="1" applyBorder="1" applyAlignment="1">
      <alignment/>
    </xf>
    <xf numFmtId="165" fontId="12" fillId="0" borderId="24" xfId="0" applyNumberFormat="1" applyFont="1" applyBorder="1" applyAlignment="1">
      <alignment/>
    </xf>
    <xf numFmtId="165" fontId="12" fillId="0" borderId="22" xfId="0" applyNumberFormat="1" applyFont="1" applyBorder="1" applyAlignment="1">
      <alignment/>
    </xf>
    <xf numFmtId="0" fontId="15" fillId="0" borderId="36" xfId="0" applyFont="1" applyBorder="1" applyAlignment="1">
      <alignment/>
    </xf>
    <xf numFmtId="169" fontId="19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20" xfId="0" applyNumberFormat="1" applyFont="1" applyBorder="1" applyAlignment="1">
      <alignment/>
    </xf>
    <xf numFmtId="49" fontId="12" fillId="0" borderId="2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20" xfId="0" applyFont="1" applyBorder="1" applyAlignment="1">
      <alignment/>
    </xf>
    <xf numFmtId="39" fontId="12" fillId="0" borderId="37" xfId="0" applyNumberFormat="1" applyFont="1" applyBorder="1" applyAlignment="1">
      <alignment/>
    </xf>
    <xf numFmtId="0" fontId="15" fillId="0" borderId="39" xfId="0" applyFont="1" applyBorder="1" applyAlignment="1">
      <alignment/>
    </xf>
    <xf numFmtId="0" fontId="12" fillId="0" borderId="3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39" fontId="12" fillId="0" borderId="20" xfId="0" applyNumberFormat="1" applyFont="1" applyBorder="1" applyAlignment="1">
      <alignment/>
    </xf>
    <xf numFmtId="39" fontId="12" fillId="0" borderId="0" xfId="0" applyNumberFormat="1" applyFont="1" applyBorder="1" applyAlignment="1">
      <alignment/>
    </xf>
    <xf numFmtId="3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/>
    </xf>
    <xf numFmtId="49" fontId="12" fillId="0" borderId="23" xfId="0" applyNumberFormat="1" applyFont="1" applyBorder="1" applyAlignment="1">
      <alignment/>
    </xf>
    <xf numFmtId="49" fontId="12" fillId="0" borderId="23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39" fontId="12" fillId="0" borderId="32" xfId="0" applyNumberFormat="1" applyFont="1" applyBorder="1" applyAlignment="1">
      <alignment horizontal="right"/>
    </xf>
    <xf numFmtId="0" fontId="12" fillId="0" borderId="16" xfId="0" applyFont="1" applyBorder="1" applyAlignment="1">
      <alignment/>
    </xf>
    <xf numFmtId="7" fontId="15" fillId="0" borderId="34" xfId="0" applyNumberFormat="1" applyFont="1" applyFill="1" applyBorder="1" applyAlignment="1">
      <alignment horizontal="right"/>
    </xf>
    <xf numFmtId="7" fontId="15" fillId="0" borderId="24" xfId="0" applyNumberFormat="1" applyFont="1" applyFill="1" applyBorder="1" applyAlignment="1">
      <alignment horizontal="right"/>
    </xf>
    <xf numFmtId="7" fontId="15" fillId="0" borderId="35" xfId="0" applyNumberFormat="1" applyFont="1" applyFill="1" applyBorder="1" applyAlignment="1">
      <alignment horizontal="right"/>
    </xf>
    <xf numFmtId="7" fontId="15" fillId="0" borderId="22" xfId="0" applyNumberFormat="1" applyFont="1" applyFill="1" applyBorder="1" applyAlignment="1">
      <alignment horizontal="right"/>
    </xf>
    <xf numFmtId="0" fontId="19" fillId="0" borderId="0" xfId="0" applyFont="1" applyBorder="1" applyAlignment="1">
      <alignment/>
    </xf>
    <xf numFmtId="165" fontId="12" fillId="0" borderId="40" xfId="0" applyNumberFormat="1" applyFont="1" applyBorder="1" applyAlignment="1">
      <alignment/>
    </xf>
    <xf numFmtId="165" fontId="12" fillId="0" borderId="10" xfId="0" applyNumberFormat="1" applyFont="1" applyBorder="1" applyAlignment="1">
      <alignment/>
    </xf>
    <xf numFmtId="165" fontId="12" fillId="0" borderId="41" xfId="0" applyNumberFormat="1" applyFont="1" applyBorder="1" applyAlignment="1">
      <alignment/>
    </xf>
    <xf numFmtId="165" fontId="12" fillId="0" borderId="25" xfId="0" applyNumberFormat="1" applyFont="1" applyBorder="1" applyAlignment="1">
      <alignment/>
    </xf>
    <xf numFmtId="168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21" fillId="0" borderId="0" xfId="0" applyFont="1" applyAlignment="1">
      <alignment horizontal="left" wrapText="1"/>
    </xf>
    <xf numFmtId="0" fontId="12" fillId="0" borderId="0" xfId="0" applyFont="1" applyBorder="1" applyAlignment="1">
      <alignment wrapText="1"/>
    </xf>
    <xf numFmtId="0" fontId="12" fillId="0" borderId="19" xfId="0" applyFont="1" applyFill="1" applyBorder="1" applyAlignment="1">
      <alignment horizontal="center" vertical="top"/>
    </xf>
    <xf numFmtId="168" fontId="12" fillId="0" borderId="27" xfId="0" applyNumberFormat="1" applyFont="1" applyBorder="1" applyAlignment="1">
      <alignment horizontal="center"/>
    </xf>
    <xf numFmtId="168" fontId="12" fillId="0" borderId="21" xfId="0" applyNumberFormat="1" applyFont="1" applyBorder="1" applyAlignment="1">
      <alignment horizontal="center"/>
    </xf>
    <xf numFmtId="168" fontId="12" fillId="0" borderId="15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vertical="top"/>
    </xf>
    <xf numFmtId="0" fontId="27" fillId="0" borderId="0" xfId="0" applyFont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0" xfId="0" applyFont="1" applyBorder="1" applyAlignment="1">
      <alignment horizontal="left" vertical="top"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6" fontId="31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31" fillId="0" borderId="10" xfId="0" applyFont="1" applyBorder="1" applyAlignment="1">
      <alignment horizontal="right"/>
    </xf>
    <xf numFmtId="0" fontId="31" fillId="0" borderId="11" xfId="0" applyFont="1" applyBorder="1" applyAlignment="1">
      <alignment vertical="top"/>
    </xf>
    <xf numFmtId="0" fontId="31" fillId="0" borderId="13" xfId="0" applyFont="1" applyBorder="1" applyAlignment="1">
      <alignment vertical="top"/>
    </xf>
    <xf numFmtId="0" fontId="31" fillId="0" borderId="0" xfId="0" applyFont="1" applyAlignment="1">
      <alignment vertical="top"/>
    </xf>
    <xf numFmtId="0" fontId="26" fillId="0" borderId="0" xfId="0" applyFont="1" applyAlignment="1">
      <alignment vertical="top"/>
    </xf>
    <xf numFmtId="49" fontId="31" fillId="0" borderId="14" xfId="0" applyNumberFormat="1" applyFont="1" applyBorder="1" applyAlignment="1">
      <alignment/>
    </xf>
    <xf numFmtId="0" fontId="31" fillId="0" borderId="14" xfId="0" applyFont="1" applyBorder="1" applyAlignment="1">
      <alignment/>
    </xf>
    <xf numFmtId="49" fontId="31" fillId="0" borderId="16" xfId="0" applyNumberFormat="1" applyFont="1" applyBorder="1" applyAlignment="1">
      <alignment/>
    </xf>
    <xf numFmtId="0" fontId="31" fillId="0" borderId="16" xfId="0" applyFont="1" applyBorder="1" applyAlignment="1">
      <alignment/>
    </xf>
    <xf numFmtId="49" fontId="31" fillId="0" borderId="14" xfId="0" applyNumberFormat="1" applyFont="1" applyBorder="1" applyAlignment="1">
      <alignment vertical="top" wrapText="1"/>
    </xf>
    <xf numFmtId="0" fontId="31" fillId="0" borderId="19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31" fillId="0" borderId="28" xfId="0" applyFont="1" applyBorder="1" applyAlignment="1">
      <alignment horizontal="center" vertical="top" wrapText="1"/>
    </xf>
    <xf numFmtId="0" fontId="31" fillId="0" borderId="28" xfId="0" applyFont="1" applyBorder="1" applyAlignment="1">
      <alignment horizontal="left" vertical="top" wrapText="1"/>
    </xf>
    <xf numFmtId="0" fontId="26" fillId="0" borderId="0" xfId="0" applyFont="1" applyAlignment="1">
      <alignment vertical="top" wrapText="1"/>
    </xf>
    <xf numFmtId="164" fontId="31" fillId="0" borderId="27" xfId="0" applyNumberFormat="1" applyFont="1" applyBorder="1" applyAlignment="1">
      <alignment/>
    </xf>
    <xf numFmtId="49" fontId="31" fillId="0" borderId="24" xfId="0" applyNumberFormat="1" applyFont="1" applyBorder="1" applyAlignment="1">
      <alignment/>
    </xf>
    <xf numFmtId="49" fontId="31" fillId="0" borderId="22" xfId="0" applyNumberFormat="1" applyFont="1" applyBorder="1" applyAlignment="1">
      <alignment/>
    </xf>
    <xf numFmtId="166" fontId="31" fillId="0" borderId="22" xfId="0" applyNumberFormat="1" applyFont="1" applyBorder="1" applyAlignment="1">
      <alignment/>
    </xf>
    <xf numFmtId="166" fontId="31" fillId="0" borderId="0" xfId="0" applyNumberFormat="1" applyFont="1" applyAlignment="1">
      <alignment/>
    </xf>
    <xf numFmtId="166" fontId="31" fillId="0" borderId="20" xfId="0" applyNumberFormat="1" applyFont="1" applyBorder="1" applyAlignment="1">
      <alignment/>
    </xf>
    <xf numFmtId="49" fontId="31" fillId="0" borderId="0" xfId="0" applyNumberFormat="1" applyFont="1" applyAlignment="1">
      <alignment/>
    </xf>
    <xf numFmtId="164" fontId="31" fillId="0" borderId="21" xfId="0" applyNumberFormat="1" applyFont="1" applyBorder="1" applyAlignment="1">
      <alignment/>
    </xf>
    <xf numFmtId="49" fontId="31" fillId="0" borderId="0" xfId="0" applyNumberFormat="1" applyFont="1" applyBorder="1" applyAlignment="1">
      <alignment/>
    </xf>
    <xf numFmtId="49" fontId="31" fillId="0" borderId="20" xfId="0" applyNumberFormat="1" applyFont="1" applyBorder="1" applyAlignment="1">
      <alignment/>
    </xf>
    <xf numFmtId="39" fontId="31" fillId="0" borderId="20" xfId="0" applyNumberFormat="1" applyFont="1" applyBorder="1" applyAlignment="1">
      <alignment/>
    </xf>
    <xf numFmtId="39" fontId="31" fillId="0" borderId="0" xfId="0" applyNumberFormat="1" applyFont="1" applyAlignment="1">
      <alignment/>
    </xf>
    <xf numFmtId="164" fontId="31" fillId="0" borderId="0" xfId="0" applyNumberFormat="1" applyFont="1" applyBorder="1" applyAlignment="1">
      <alignment/>
    </xf>
    <xf numFmtId="39" fontId="31" fillId="0" borderId="0" xfId="0" applyNumberFormat="1" applyFont="1" applyBorder="1" applyAlignment="1">
      <alignment/>
    </xf>
    <xf numFmtId="39" fontId="31" fillId="0" borderId="23" xfId="0" applyNumberFormat="1" applyFont="1" applyBorder="1" applyAlignment="1">
      <alignment/>
    </xf>
    <xf numFmtId="39" fontId="32" fillId="0" borderId="23" xfId="0" applyNumberFormat="1" applyFont="1" applyBorder="1" applyAlignment="1">
      <alignment/>
    </xf>
    <xf numFmtId="49" fontId="32" fillId="0" borderId="16" xfId="0" applyNumberFormat="1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0" xfId="0" applyFont="1" applyAlignment="1">
      <alignment horizontal="left"/>
    </xf>
    <xf numFmtId="7" fontId="31" fillId="0" borderId="25" xfId="0" applyNumberFormat="1" applyFont="1" applyBorder="1" applyAlignment="1">
      <alignment/>
    </xf>
    <xf numFmtId="7" fontId="3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168" fontId="12" fillId="0" borderId="0" xfId="0" applyNumberFormat="1" applyFont="1" applyBorder="1" applyAlignment="1">
      <alignment horizontal="left"/>
    </xf>
    <xf numFmtId="168" fontId="12" fillId="0" borderId="43" xfId="0" applyNumberFormat="1" applyFont="1" applyBorder="1" applyAlignment="1">
      <alignment horizontal="left"/>
    </xf>
    <xf numFmtId="166" fontId="12" fillId="0" borderId="44" xfId="0" applyNumberFormat="1" applyFont="1" applyBorder="1" applyAlignment="1">
      <alignment horizontal="right"/>
    </xf>
    <xf numFmtId="166" fontId="12" fillId="0" borderId="10" xfId="0" applyNumberFormat="1" applyFont="1" applyBorder="1" applyAlignment="1">
      <alignment horizontal="right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5" fillId="0" borderId="14" xfId="0" applyFont="1" applyBorder="1" applyAlignment="1">
      <alignment wrapText="1"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168" fontId="16" fillId="0" borderId="0" xfId="0" applyNumberFormat="1" applyFont="1" applyBorder="1" applyAlignment="1">
      <alignment horizontal="left" vertical="top"/>
    </xf>
    <xf numFmtId="168" fontId="16" fillId="0" borderId="43" xfId="0" applyNumberFormat="1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/>
    </xf>
    <xf numFmtId="0" fontId="12" fillId="0" borderId="16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6" fillId="0" borderId="11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1"/>
  <sheetViews>
    <sheetView zoomScale="44" zoomScaleNormal="44" zoomScaleSheetLayoutView="75" zoomScalePageLayoutView="0" workbookViewId="0" topLeftCell="A1">
      <selection activeCell="C9" sqref="C9"/>
    </sheetView>
  </sheetViews>
  <sheetFormatPr defaultColWidth="9.140625" defaultRowHeight="12.75"/>
  <cols>
    <col min="1" max="1" width="5.7109375" style="1" customWidth="1"/>
    <col min="2" max="2" width="50.57421875" style="1" customWidth="1"/>
    <col min="3" max="3" width="75.57421875" style="1" customWidth="1"/>
    <col min="4" max="4" width="11.140625" style="1" customWidth="1"/>
    <col min="5" max="5" width="50.421875" style="1" customWidth="1"/>
    <col min="6" max="6" width="75.57421875" style="1" customWidth="1"/>
    <col min="7" max="7" width="11.140625" style="1" customWidth="1"/>
    <col min="8" max="8" width="50.57421875" style="1" customWidth="1"/>
    <col min="9" max="9" width="75.7109375" style="1" customWidth="1"/>
    <col min="10" max="10" width="5.7109375" style="1" customWidth="1"/>
    <col min="11" max="11" width="35.8515625" style="1" customWidth="1"/>
    <col min="12" max="12" width="52.8515625" style="1" customWidth="1"/>
    <col min="13" max="16384" width="9.140625" style="1" customWidth="1"/>
  </cols>
  <sheetData>
    <row r="1" spans="1:9" ht="26.25">
      <c r="A1" s="178" t="s">
        <v>83</v>
      </c>
      <c r="I1" s="79" t="s">
        <v>84</v>
      </c>
    </row>
    <row r="2" spans="1:36" s="11" customFormat="1" ht="19.5">
      <c r="A2" s="176" t="s">
        <v>3</v>
      </c>
      <c r="B2" s="10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s="11" customFormat="1" ht="20.25" thickBot="1">
      <c r="A3" s="177" t="s">
        <v>24</v>
      </c>
      <c r="B3" s="13"/>
      <c r="C3" s="13"/>
      <c r="D3" s="13"/>
      <c r="E3" s="13"/>
      <c r="F3" s="221"/>
      <c r="G3" s="222"/>
      <c r="H3" s="221"/>
      <c r="I3" s="22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="11" customFormat="1" ht="22.5" customHeight="1" thickTop="1"/>
    <row r="5" spans="2:12" s="9" customFormat="1" ht="22.5" customHeight="1">
      <c r="B5" s="170" t="s">
        <v>97</v>
      </c>
      <c r="C5" s="171"/>
      <c r="D5" s="171"/>
      <c r="E5" s="170" t="s">
        <v>144</v>
      </c>
      <c r="F5" s="171"/>
      <c r="G5" s="171"/>
      <c r="H5" s="166" t="s">
        <v>122</v>
      </c>
      <c r="I5" s="171"/>
      <c r="J5" s="164"/>
      <c r="K5" s="166"/>
      <c r="L5" s="164"/>
    </row>
    <row r="6" spans="2:10" s="9" customFormat="1" ht="22.5" customHeight="1">
      <c r="B6" s="167" t="s">
        <v>26</v>
      </c>
      <c r="C6" s="167" t="s">
        <v>25</v>
      </c>
      <c r="D6" s="171"/>
      <c r="E6" s="175" t="s">
        <v>26</v>
      </c>
      <c r="F6" s="175" t="s">
        <v>25</v>
      </c>
      <c r="G6" s="171"/>
      <c r="H6" s="173" t="s">
        <v>26</v>
      </c>
      <c r="I6" s="173" t="s">
        <v>25</v>
      </c>
      <c r="J6" s="164"/>
    </row>
    <row r="7" spans="2:10" s="9" customFormat="1" ht="22.5" customHeight="1">
      <c r="B7" s="169" t="s">
        <v>33</v>
      </c>
      <c r="C7" s="169" t="s">
        <v>32</v>
      </c>
      <c r="D7" s="171"/>
      <c r="E7" s="171" t="s">
        <v>159</v>
      </c>
      <c r="F7" s="171" t="s">
        <v>139</v>
      </c>
      <c r="G7" s="171"/>
      <c r="H7" s="174" t="s">
        <v>65</v>
      </c>
      <c r="I7" s="174" t="s">
        <v>70</v>
      </c>
      <c r="J7" s="164"/>
    </row>
    <row r="8" spans="2:10" s="9" customFormat="1" ht="22.5" customHeight="1">
      <c r="B8" s="169" t="s">
        <v>34</v>
      </c>
      <c r="C8" s="169" t="s">
        <v>48</v>
      </c>
      <c r="D8" s="171"/>
      <c r="E8" s="171" t="s">
        <v>158</v>
      </c>
      <c r="F8" s="171" t="s">
        <v>178</v>
      </c>
      <c r="G8" s="171"/>
      <c r="H8" s="174"/>
      <c r="I8" s="174" t="s">
        <v>71</v>
      </c>
      <c r="J8" s="164"/>
    </row>
    <row r="9" spans="2:10" s="9" customFormat="1" ht="22.5" customHeight="1">
      <c r="B9" s="169" t="s">
        <v>41</v>
      </c>
      <c r="C9" s="169" t="s">
        <v>169</v>
      </c>
      <c r="D9" s="171"/>
      <c r="E9" s="171" t="s">
        <v>138</v>
      </c>
      <c r="F9" s="171" t="s">
        <v>179</v>
      </c>
      <c r="G9" s="171"/>
      <c r="H9" s="171"/>
      <c r="I9" s="171"/>
      <c r="J9" s="164"/>
    </row>
    <row r="10" spans="2:10" s="9" customFormat="1" ht="22.5" customHeight="1">
      <c r="B10" s="169"/>
      <c r="C10" s="169" t="s">
        <v>168</v>
      </c>
      <c r="D10" s="171"/>
      <c r="E10" s="171"/>
      <c r="F10" s="171" t="s">
        <v>180</v>
      </c>
      <c r="G10" s="171"/>
      <c r="H10" s="169" t="s">
        <v>20</v>
      </c>
      <c r="I10" s="169" t="s">
        <v>47</v>
      </c>
      <c r="J10" s="164"/>
    </row>
    <row r="11" spans="2:10" s="9" customFormat="1" ht="22.5" customHeight="1">
      <c r="B11" s="171"/>
      <c r="C11" s="171"/>
      <c r="D11" s="171"/>
      <c r="E11" s="171"/>
      <c r="F11" s="171" t="s">
        <v>181</v>
      </c>
      <c r="G11" s="171"/>
      <c r="H11" s="169"/>
      <c r="I11" s="169" t="s">
        <v>204</v>
      </c>
      <c r="J11" s="164"/>
    </row>
    <row r="12" spans="2:10" s="9" customFormat="1" ht="22.5" customHeight="1">
      <c r="B12" s="169" t="s">
        <v>6</v>
      </c>
      <c r="C12" s="169" t="s">
        <v>28</v>
      </c>
      <c r="D12" s="171"/>
      <c r="E12" s="171"/>
      <c r="F12" s="171" t="s">
        <v>182</v>
      </c>
      <c r="G12" s="171"/>
      <c r="H12" s="169"/>
      <c r="I12" s="169" t="s">
        <v>193</v>
      </c>
      <c r="J12" s="164"/>
    </row>
    <row r="13" spans="2:10" s="9" customFormat="1" ht="22.5" customHeight="1">
      <c r="B13" s="169" t="s">
        <v>27</v>
      </c>
      <c r="C13" s="169" t="s">
        <v>49</v>
      </c>
      <c r="D13" s="171"/>
      <c r="E13" s="171"/>
      <c r="F13" s="171" t="s">
        <v>156</v>
      </c>
      <c r="G13" s="171"/>
      <c r="H13" s="169"/>
      <c r="I13" s="169" t="s">
        <v>194</v>
      </c>
      <c r="J13" s="164"/>
    </row>
    <row r="14" spans="2:10" s="9" customFormat="1" ht="21.75" customHeight="1">
      <c r="B14" s="169"/>
      <c r="C14" s="169" t="s">
        <v>50</v>
      </c>
      <c r="D14" s="171"/>
      <c r="E14" s="171"/>
      <c r="F14" s="171" t="s">
        <v>183</v>
      </c>
      <c r="G14" s="171"/>
      <c r="H14" s="169"/>
      <c r="I14" s="169" t="s">
        <v>205</v>
      </c>
      <c r="J14" s="164"/>
    </row>
    <row r="15" spans="2:10" s="9" customFormat="1" ht="22.5" customHeight="1">
      <c r="B15" s="171"/>
      <c r="C15" s="171"/>
      <c r="D15" s="171"/>
      <c r="E15" s="170"/>
      <c r="F15" s="171" t="s">
        <v>200</v>
      </c>
      <c r="G15" s="171"/>
      <c r="H15" s="169"/>
      <c r="I15" s="174" t="s">
        <v>195</v>
      </c>
      <c r="J15" s="164"/>
    </row>
    <row r="16" spans="2:10" s="9" customFormat="1" ht="22.5" customHeight="1">
      <c r="B16" s="169" t="s">
        <v>7</v>
      </c>
      <c r="C16" s="169" t="s">
        <v>51</v>
      </c>
      <c r="D16" s="171"/>
      <c r="E16" s="171"/>
      <c r="F16" s="172"/>
      <c r="G16" s="171"/>
      <c r="H16" s="169"/>
      <c r="I16" s="174" t="s">
        <v>196</v>
      </c>
      <c r="J16" s="164"/>
    </row>
    <row r="17" spans="2:10" s="9" customFormat="1" ht="22.5" customHeight="1">
      <c r="B17" s="169"/>
      <c r="C17" s="169" t="s">
        <v>52</v>
      </c>
      <c r="D17" s="171"/>
      <c r="E17" s="171" t="s">
        <v>157</v>
      </c>
      <c r="F17" s="171" t="s">
        <v>140</v>
      </c>
      <c r="G17" s="171"/>
      <c r="H17" s="171"/>
      <c r="I17" s="171"/>
      <c r="J17" s="164"/>
    </row>
    <row r="18" spans="2:12" s="9" customFormat="1" ht="22.5" customHeight="1">
      <c r="B18" s="171"/>
      <c r="C18" s="171"/>
      <c r="D18" s="171"/>
      <c r="E18" s="171" t="s">
        <v>154</v>
      </c>
      <c r="F18" s="171" t="s">
        <v>201</v>
      </c>
      <c r="G18" s="171"/>
      <c r="H18" s="169" t="s">
        <v>21</v>
      </c>
      <c r="I18" s="169" t="s">
        <v>57</v>
      </c>
      <c r="J18" s="164"/>
      <c r="K18" s="164"/>
      <c r="L18" s="164"/>
    </row>
    <row r="19" spans="2:10" s="9" customFormat="1" ht="22.5" customHeight="1">
      <c r="B19" s="169" t="s">
        <v>8</v>
      </c>
      <c r="C19" s="169" t="s">
        <v>53</v>
      </c>
      <c r="D19" s="171"/>
      <c r="E19" s="171"/>
      <c r="F19" s="171" t="s">
        <v>217</v>
      </c>
      <c r="G19" s="171"/>
      <c r="H19" s="169"/>
      <c r="I19" s="169" t="s">
        <v>58</v>
      </c>
      <c r="J19" s="164"/>
    </row>
    <row r="20" spans="2:10" s="9" customFormat="1" ht="22.5" customHeight="1">
      <c r="B20" s="169"/>
      <c r="C20" s="169" t="s">
        <v>54</v>
      </c>
      <c r="D20" s="171"/>
      <c r="E20" s="171"/>
      <c r="F20" s="171"/>
      <c r="G20" s="171"/>
      <c r="H20" s="172"/>
      <c r="I20" s="172"/>
      <c r="J20" s="164"/>
    </row>
    <row r="21" spans="2:10" s="9" customFormat="1" ht="22.5" customHeight="1">
      <c r="B21" s="169"/>
      <c r="C21" s="169" t="s">
        <v>197</v>
      </c>
      <c r="D21" s="171"/>
      <c r="E21" s="171" t="s">
        <v>23</v>
      </c>
      <c r="F21" s="171" t="s">
        <v>160</v>
      </c>
      <c r="G21" s="171"/>
      <c r="H21" s="171" t="s">
        <v>165</v>
      </c>
      <c r="I21" s="171" t="s">
        <v>167</v>
      </c>
      <c r="J21" s="164"/>
    </row>
    <row r="22" spans="2:10" s="161" customFormat="1" ht="22.5" customHeight="1">
      <c r="B22" s="169"/>
      <c r="C22" s="169" t="s">
        <v>198</v>
      </c>
      <c r="D22" s="170"/>
      <c r="E22" s="171" t="s">
        <v>141</v>
      </c>
      <c r="F22" s="171" t="s">
        <v>184</v>
      </c>
      <c r="G22" s="170"/>
      <c r="H22" s="171" t="s">
        <v>166</v>
      </c>
      <c r="I22" s="171" t="s">
        <v>218</v>
      </c>
      <c r="J22" s="163"/>
    </row>
    <row r="23" spans="2:10" s="9" customFormat="1" ht="22.5" customHeight="1">
      <c r="B23" s="166"/>
      <c r="C23" s="169" t="s">
        <v>199</v>
      </c>
      <c r="D23" s="171"/>
      <c r="E23" s="171" t="s">
        <v>142</v>
      </c>
      <c r="F23" s="171" t="s">
        <v>185</v>
      </c>
      <c r="G23" s="171"/>
      <c r="H23" s="172"/>
      <c r="I23" s="172"/>
      <c r="J23" s="164"/>
    </row>
    <row r="24" spans="2:10" s="9" customFormat="1" ht="22.5" customHeight="1">
      <c r="B24" s="171"/>
      <c r="C24" s="171"/>
      <c r="D24" s="171"/>
      <c r="E24" s="171"/>
      <c r="F24" s="171" t="s">
        <v>186</v>
      </c>
      <c r="G24" s="171"/>
      <c r="H24" s="169" t="s">
        <v>29</v>
      </c>
      <c r="I24" s="169" t="s">
        <v>59</v>
      </c>
      <c r="J24" s="164"/>
    </row>
    <row r="25" spans="2:10" s="9" customFormat="1" ht="22.5" customHeight="1">
      <c r="B25" s="169" t="s">
        <v>9</v>
      </c>
      <c r="C25" s="169" t="s">
        <v>210</v>
      </c>
      <c r="D25" s="171"/>
      <c r="E25" s="171"/>
      <c r="F25" s="171"/>
      <c r="G25" s="171"/>
      <c r="H25" s="169"/>
      <c r="I25" s="169" t="s">
        <v>60</v>
      </c>
      <c r="J25" s="164"/>
    </row>
    <row r="26" spans="2:10" s="9" customFormat="1" ht="22.5" customHeight="1">
      <c r="B26" s="169"/>
      <c r="C26" s="169" t="s">
        <v>209</v>
      </c>
      <c r="D26" s="171"/>
      <c r="E26" s="171" t="s">
        <v>145</v>
      </c>
      <c r="F26" s="171" t="s">
        <v>147</v>
      </c>
      <c r="G26" s="171"/>
      <c r="H26" s="171"/>
      <c r="I26" s="171"/>
      <c r="J26" s="164"/>
    </row>
    <row r="27" spans="2:10" s="9" customFormat="1" ht="22.5" customHeight="1">
      <c r="B27" s="169"/>
      <c r="C27" s="169" t="s">
        <v>55</v>
      </c>
      <c r="D27" s="171"/>
      <c r="E27" s="171" t="s">
        <v>146</v>
      </c>
      <c r="F27" s="171" t="s">
        <v>187</v>
      </c>
      <c r="G27" s="171"/>
      <c r="H27" s="169" t="s">
        <v>22</v>
      </c>
      <c r="I27" s="169" t="s">
        <v>61</v>
      </c>
      <c r="J27" s="164"/>
    </row>
    <row r="28" spans="2:10" s="9" customFormat="1" ht="22.5" customHeight="1">
      <c r="B28" s="171"/>
      <c r="C28" s="171"/>
      <c r="D28" s="171"/>
      <c r="E28" s="171"/>
      <c r="F28" s="171" t="s">
        <v>188</v>
      </c>
      <c r="G28" s="171"/>
      <c r="H28" s="169"/>
      <c r="I28" s="169" t="s">
        <v>60</v>
      </c>
      <c r="J28" s="164"/>
    </row>
    <row r="29" spans="2:10" s="9" customFormat="1" ht="22.5" customHeight="1">
      <c r="B29" s="169" t="s">
        <v>63</v>
      </c>
      <c r="C29" s="169" t="s">
        <v>68</v>
      </c>
      <c r="D29" s="171"/>
      <c r="E29" s="171"/>
      <c r="F29" s="171"/>
      <c r="G29" s="171"/>
      <c r="H29" s="171"/>
      <c r="I29" s="171"/>
      <c r="J29" s="164"/>
    </row>
    <row r="30" spans="2:10" s="9" customFormat="1" ht="22.5" customHeight="1">
      <c r="B30" s="169"/>
      <c r="C30" s="169" t="s">
        <v>212</v>
      </c>
      <c r="D30" s="171"/>
      <c r="E30" s="171" t="s">
        <v>148</v>
      </c>
      <c r="F30" s="171" t="s">
        <v>149</v>
      </c>
      <c r="G30" s="171"/>
      <c r="H30" s="169" t="s">
        <v>23</v>
      </c>
      <c r="I30" s="169" t="s">
        <v>39</v>
      </c>
      <c r="J30" s="164"/>
    </row>
    <row r="31" spans="2:10" s="9" customFormat="1" ht="22.5" customHeight="1">
      <c r="B31" s="169"/>
      <c r="C31" s="169" t="s">
        <v>213</v>
      </c>
      <c r="D31" s="171"/>
      <c r="E31" s="172"/>
      <c r="F31" s="172"/>
      <c r="G31" s="171"/>
      <c r="H31" s="169"/>
      <c r="I31" s="169" t="s">
        <v>40</v>
      </c>
      <c r="J31" s="164"/>
    </row>
    <row r="32" spans="2:10" s="9" customFormat="1" ht="22.5" customHeight="1">
      <c r="B32" s="171"/>
      <c r="C32" s="171" t="s">
        <v>211</v>
      </c>
      <c r="D32" s="171"/>
      <c r="E32" s="165" t="s">
        <v>120</v>
      </c>
      <c r="F32" s="171"/>
      <c r="G32" s="171"/>
      <c r="H32" s="171"/>
      <c r="I32" s="171"/>
      <c r="J32" s="164"/>
    </row>
    <row r="33" spans="4:10" s="9" customFormat="1" ht="22.5" customHeight="1">
      <c r="D33" s="171"/>
      <c r="E33" s="167" t="s">
        <v>26</v>
      </c>
      <c r="F33" s="167" t="s">
        <v>25</v>
      </c>
      <c r="G33" s="171"/>
      <c r="H33" s="166" t="s">
        <v>123</v>
      </c>
      <c r="I33" s="171"/>
      <c r="J33" s="164"/>
    </row>
    <row r="34" spans="2:10" s="9" customFormat="1" ht="22.5" customHeight="1">
      <c r="B34" s="169" t="s">
        <v>62</v>
      </c>
      <c r="C34" s="169" t="s">
        <v>67</v>
      </c>
      <c r="D34" s="171"/>
      <c r="E34" s="169" t="s">
        <v>100</v>
      </c>
      <c r="F34" s="169" t="s">
        <v>189</v>
      </c>
      <c r="G34" s="171"/>
      <c r="H34" s="173" t="s">
        <v>26</v>
      </c>
      <c r="I34" s="173" t="s">
        <v>25</v>
      </c>
      <c r="J34" s="164"/>
    </row>
    <row r="35" spans="2:10" s="9" customFormat="1" ht="22.5" customHeight="1">
      <c r="B35" s="169"/>
      <c r="C35" s="169" t="s">
        <v>214</v>
      </c>
      <c r="D35" s="171"/>
      <c r="E35" s="174" t="s">
        <v>99</v>
      </c>
      <c r="F35" s="169" t="s">
        <v>190</v>
      </c>
      <c r="G35" s="171"/>
      <c r="H35" s="174" t="s">
        <v>88</v>
      </c>
      <c r="I35" s="174" t="s">
        <v>219</v>
      </c>
      <c r="J35" s="164"/>
    </row>
    <row r="36" spans="2:10" s="9" customFormat="1" ht="22.5" customHeight="1">
      <c r="B36" s="171"/>
      <c r="C36" s="171"/>
      <c r="D36" s="171"/>
      <c r="E36" s="171"/>
      <c r="F36" s="171"/>
      <c r="G36" s="171"/>
      <c r="H36" s="174" t="s">
        <v>79</v>
      </c>
      <c r="I36" s="174" t="s">
        <v>220</v>
      </c>
      <c r="J36" s="164"/>
    </row>
    <row r="37" spans="2:10" s="9" customFormat="1" ht="22.5" customHeight="1">
      <c r="B37" s="170" t="s">
        <v>143</v>
      </c>
      <c r="C37" s="171"/>
      <c r="D37" s="171"/>
      <c r="E37" s="169" t="s">
        <v>15</v>
      </c>
      <c r="F37" s="169" t="s">
        <v>35</v>
      </c>
      <c r="G37" s="171"/>
      <c r="H37" s="171"/>
      <c r="I37" s="171"/>
      <c r="J37" s="164"/>
    </row>
    <row r="38" spans="2:10" s="9" customFormat="1" ht="22.5" customHeight="1">
      <c r="B38" s="175" t="s">
        <v>26</v>
      </c>
      <c r="C38" s="175" t="s">
        <v>25</v>
      </c>
      <c r="D38" s="171"/>
      <c r="E38" s="169"/>
      <c r="F38" s="169" t="s">
        <v>36</v>
      </c>
      <c r="G38" s="171"/>
      <c r="H38" s="174" t="s">
        <v>90</v>
      </c>
      <c r="I38" s="174" t="s">
        <v>89</v>
      </c>
      <c r="J38" s="164"/>
    </row>
    <row r="39" spans="2:10" s="9" customFormat="1" ht="22.5" customHeight="1">
      <c r="B39" s="171" t="s">
        <v>124</v>
      </c>
      <c r="C39" s="171" t="s">
        <v>170</v>
      </c>
      <c r="D39" s="171"/>
      <c r="E39" s="171"/>
      <c r="F39" s="171"/>
      <c r="G39" s="171"/>
      <c r="H39" s="174" t="s">
        <v>79</v>
      </c>
      <c r="I39" s="171" t="s">
        <v>206</v>
      </c>
      <c r="J39" s="164"/>
    </row>
    <row r="40" spans="2:10" s="9" customFormat="1" ht="22.5" customHeight="1">
      <c r="B40" s="171"/>
      <c r="C40" s="171" t="s">
        <v>215</v>
      </c>
      <c r="D40" s="171"/>
      <c r="E40" s="169" t="s">
        <v>16</v>
      </c>
      <c r="F40" s="169" t="s">
        <v>56</v>
      </c>
      <c r="G40" s="171"/>
      <c r="H40" s="174"/>
      <c r="I40" s="174" t="s">
        <v>94</v>
      </c>
      <c r="J40" s="164"/>
    </row>
    <row r="41" spans="2:10" s="9" customFormat="1" ht="22.5" customHeight="1">
      <c r="B41" s="171"/>
      <c r="C41" s="171"/>
      <c r="D41" s="171"/>
      <c r="E41" s="169"/>
      <c r="F41" s="169" t="s">
        <v>202</v>
      </c>
      <c r="G41" s="171"/>
      <c r="H41" s="174"/>
      <c r="I41" s="174" t="s">
        <v>91</v>
      </c>
      <c r="J41" s="164"/>
    </row>
    <row r="42" spans="2:10" s="9" customFormat="1" ht="22.5" customHeight="1">
      <c r="B42" s="171" t="s">
        <v>125</v>
      </c>
      <c r="C42" s="171" t="s">
        <v>171</v>
      </c>
      <c r="D42" s="171"/>
      <c r="E42" s="171"/>
      <c r="F42" s="171"/>
      <c r="G42" s="171"/>
      <c r="H42" s="171"/>
      <c r="I42" s="174"/>
      <c r="J42" s="164"/>
    </row>
    <row r="43" spans="2:12" s="9" customFormat="1" ht="22.5" customHeight="1">
      <c r="B43" s="171" t="s">
        <v>126</v>
      </c>
      <c r="C43" s="171" t="s">
        <v>216</v>
      </c>
      <c r="D43" s="171"/>
      <c r="E43" s="169" t="s">
        <v>17</v>
      </c>
      <c r="F43" s="169" t="s">
        <v>37</v>
      </c>
      <c r="G43" s="171"/>
      <c r="H43" s="174" t="s">
        <v>162</v>
      </c>
      <c r="I43" s="174" t="s">
        <v>89</v>
      </c>
      <c r="J43" s="164"/>
      <c r="K43" s="164"/>
      <c r="L43" s="164"/>
    </row>
    <row r="44" spans="2:12" s="9" customFormat="1" ht="22.5" customHeight="1">
      <c r="B44" s="171"/>
      <c r="C44" s="171"/>
      <c r="D44" s="171"/>
      <c r="E44" s="169"/>
      <c r="F44" s="169" t="s">
        <v>38</v>
      </c>
      <c r="G44" s="171"/>
      <c r="H44" s="174" t="s">
        <v>79</v>
      </c>
      <c r="I44" s="174" t="s">
        <v>207</v>
      </c>
      <c r="J44" s="162"/>
      <c r="K44" s="162"/>
      <c r="L44" s="162"/>
    </row>
    <row r="45" spans="2:12" s="9" customFormat="1" ht="22.5" customHeight="1">
      <c r="B45" s="171" t="s">
        <v>127</v>
      </c>
      <c r="C45" s="171" t="s">
        <v>172</v>
      </c>
      <c r="D45" s="171"/>
      <c r="E45" s="171"/>
      <c r="F45" s="171"/>
      <c r="G45" s="171"/>
      <c r="H45" s="174"/>
      <c r="I45" s="174" t="s">
        <v>208</v>
      </c>
      <c r="J45" s="162"/>
      <c r="K45" s="162"/>
      <c r="L45" s="162"/>
    </row>
    <row r="46" spans="2:12" s="9" customFormat="1" ht="22.5" customHeight="1">
      <c r="B46" s="171" t="s">
        <v>150</v>
      </c>
      <c r="C46" s="171" t="s">
        <v>173</v>
      </c>
      <c r="D46" s="171"/>
      <c r="E46" s="169" t="s">
        <v>18</v>
      </c>
      <c r="F46" s="169" t="s">
        <v>42</v>
      </c>
      <c r="G46" s="171"/>
      <c r="H46" s="174"/>
      <c r="I46" s="174" t="s">
        <v>161</v>
      </c>
      <c r="J46" s="162"/>
      <c r="K46" s="162"/>
      <c r="L46" s="162"/>
    </row>
    <row r="47" spans="2:12" s="9" customFormat="1" ht="22.5" customHeight="1">
      <c r="B47" s="171" t="s">
        <v>151</v>
      </c>
      <c r="C47" s="171" t="s">
        <v>129</v>
      </c>
      <c r="D47" s="171"/>
      <c r="E47" s="169"/>
      <c r="F47" s="169" t="s">
        <v>43</v>
      </c>
      <c r="G47" s="171"/>
      <c r="H47" s="171"/>
      <c r="I47" s="171"/>
      <c r="J47" s="162"/>
      <c r="K47" s="162"/>
      <c r="L47" s="162"/>
    </row>
    <row r="48" spans="2:9" s="9" customFormat="1" ht="22.5" customHeight="1">
      <c r="B48" s="171" t="s">
        <v>128</v>
      </c>
      <c r="C48" s="171" t="s">
        <v>224</v>
      </c>
      <c r="D48" s="174"/>
      <c r="E48" s="169"/>
      <c r="F48" s="169" t="s">
        <v>44</v>
      </c>
      <c r="G48" s="174"/>
      <c r="H48" s="174" t="s">
        <v>164</v>
      </c>
      <c r="I48" s="174" t="s">
        <v>95</v>
      </c>
    </row>
    <row r="49" spans="2:9" s="9" customFormat="1" ht="22.5" customHeight="1">
      <c r="B49" s="171"/>
      <c r="C49" s="171"/>
      <c r="D49" s="174"/>
      <c r="E49" s="171"/>
      <c r="F49" s="171"/>
      <c r="G49" s="174"/>
      <c r="H49" s="174" t="s">
        <v>163</v>
      </c>
      <c r="I49" s="174" t="s">
        <v>92</v>
      </c>
    </row>
    <row r="50" spans="2:9" s="9" customFormat="1" ht="22.5" customHeight="1">
      <c r="B50" s="171" t="s">
        <v>152</v>
      </c>
      <c r="C50" s="171" t="s">
        <v>131</v>
      </c>
      <c r="D50" s="174"/>
      <c r="E50" s="169" t="s">
        <v>10</v>
      </c>
      <c r="F50" s="169" t="s">
        <v>46</v>
      </c>
      <c r="G50" s="174"/>
      <c r="H50" s="170"/>
      <c r="I50" s="170"/>
    </row>
    <row r="51" spans="2:9" s="9" customFormat="1" ht="22.5" customHeight="1">
      <c r="B51" s="171" t="s">
        <v>153</v>
      </c>
      <c r="C51" s="171" t="s">
        <v>132</v>
      </c>
      <c r="D51" s="174"/>
      <c r="E51" s="169"/>
      <c r="F51" s="169" t="s">
        <v>45</v>
      </c>
      <c r="G51" s="174"/>
      <c r="H51" s="174" t="s">
        <v>81</v>
      </c>
      <c r="I51" s="174" t="s">
        <v>223</v>
      </c>
    </row>
    <row r="52" spans="2:9" s="9" customFormat="1" ht="22.5" customHeight="1">
      <c r="B52" s="171" t="s">
        <v>130</v>
      </c>
      <c r="C52" s="171" t="s">
        <v>133</v>
      </c>
      <c r="D52" s="174"/>
      <c r="E52" s="172"/>
      <c r="F52" s="172"/>
      <c r="G52" s="174"/>
      <c r="H52" s="174" t="s">
        <v>79</v>
      </c>
      <c r="I52" s="174" t="s">
        <v>93</v>
      </c>
    </row>
    <row r="53" spans="2:9" s="9" customFormat="1" ht="22.5" customHeight="1">
      <c r="B53" s="171"/>
      <c r="C53" s="171" t="s">
        <v>134</v>
      </c>
      <c r="D53" s="171"/>
      <c r="E53" s="166" t="s">
        <v>121</v>
      </c>
      <c r="F53" s="171"/>
      <c r="G53" s="171"/>
      <c r="H53" s="171"/>
      <c r="I53" s="171"/>
    </row>
    <row r="54" spans="2:9" s="9" customFormat="1" ht="22.5" customHeight="1">
      <c r="B54" s="171"/>
      <c r="C54" s="171"/>
      <c r="D54" s="171"/>
      <c r="E54" s="173" t="s">
        <v>26</v>
      </c>
      <c r="F54" s="173" t="s">
        <v>25</v>
      </c>
      <c r="G54" s="171"/>
      <c r="H54" s="174" t="s">
        <v>14</v>
      </c>
      <c r="I54" s="174" t="s">
        <v>221</v>
      </c>
    </row>
    <row r="55" spans="2:9" s="9" customFormat="1" ht="22.5" customHeight="1">
      <c r="B55" s="171" t="s">
        <v>155</v>
      </c>
      <c r="C55" s="171" t="s">
        <v>136</v>
      </c>
      <c r="D55" s="171"/>
      <c r="E55" s="169" t="s">
        <v>64</v>
      </c>
      <c r="F55" s="169" t="s">
        <v>203</v>
      </c>
      <c r="G55" s="171"/>
      <c r="H55" s="168"/>
      <c r="I55" s="168" t="s">
        <v>222</v>
      </c>
    </row>
    <row r="56" spans="2:9" s="9" customFormat="1" ht="22.5" customHeight="1">
      <c r="B56" s="171" t="s">
        <v>154</v>
      </c>
      <c r="C56" s="171" t="s">
        <v>137</v>
      </c>
      <c r="D56" s="171"/>
      <c r="E56" s="171"/>
      <c r="F56" s="171"/>
      <c r="G56" s="171"/>
      <c r="H56" s="168"/>
      <c r="I56" s="168" t="s">
        <v>82</v>
      </c>
    </row>
    <row r="57" spans="2:7" s="164" customFormat="1" ht="22.5" customHeight="1">
      <c r="B57" s="171" t="s">
        <v>135</v>
      </c>
      <c r="C57" s="171" t="s">
        <v>174</v>
      </c>
      <c r="D57" s="171"/>
      <c r="E57" s="169" t="s">
        <v>72</v>
      </c>
      <c r="F57" s="169" t="s">
        <v>191</v>
      </c>
      <c r="G57" s="171"/>
    </row>
    <row r="58" spans="2:7" s="164" customFormat="1" ht="22.5" customHeight="1">
      <c r="B58" s="171"/>
      <c r="C58" s="171" t="s">
        <v>175</v>
      </c>
      <c r="D58" s="171"/>
      <c r="E58" s="169" t="s">
        <v>69</v>
      </c>
      <c r="F58" s="169" t="s">
        <v>192</v>
      </c>
      <c r="G58" s="171"/>
    </row>
    <row r="59" spans="2:7" s="164" customFormat="1" ht="22.5" customHeight="1">
      <c r="B59" s="171"/>
      <c r="C59" s="171" t="s">
        <v>176</v>
      </c>
      <c r="D59" s="171"/>
      <c r="E59" s="171"/>
      <c r="F59" s="171"/>
      <c r="G59" s="171"/>
    </row>
    <row r="60" spans="2:7" s="164" customFormat="1" ht="22.5" customHeight="1">
      <c r="B60" s="171"/>
      <c r="C60" s="171" t="s">
        <v>177</v>
      </c>
      <c r="D60" s="171"/>
      <c r="E60" s="171"/>
      <c r="F60" s="171"/>
      <c r="G60" s="171"/>
    </row>
    <row r="61" spans="4:7" s="164" customFormat="1" ht="22.5" customHeight="1">
      <c r="D61" s="171"/>
      <c r="E61" s="171"/>
      <c r="F61" s="171"/>
      <c r="G61" s="171"/>
    </row>
    <row r="62" s="164" customFormat="1" ht="22.5" customHeight="1"/>
    <row r="63" s="164" customFormat="1" ht="22.5" customHeight="1"/>
    <row r="64" s="164" customFormat="1" ht="22.5" customHeight="1"/>
    <row r="65" s="164" customFormat="1" ht="22.5" customHeight="1"/>
    <row r="66" s="164" customFormat="1" ht="22.5" customHeight="1"/>
    <row r="67" s="164" customFormat="1" ht="22.5" customHeight="1"/>
    <row r="68" s="164" customFormat="1" ht="22.5" customHeight="1"/>
    <row r="69" s="164" customFormat="1" ht="22.5" customHeight="1"/>
    <row r="70" s="164" customFormat="1" ht="22.5" customHeight="1"/>
    <row r="71" s="164" customFormat="1" ht="22.5" customHeight="1"/>
    <row r="72" s="164" customFormat="1" ht="22.5" customHeight="1"/>
    <row r="73" s="164" customFormat="1" ht="22.5" customHeight="1"/>
    <row r="74" s="164" customFormat="1" ht="22.5" customHeight="1"/>
  </sheetData>
  <sheetProtection/>
  <mergeCells count="2">
    <mergeCell ref="H3:I3"/>
    <mergeCell ref="F3:G3"/>
  </mergeCells>
  <printOptions horizontalCentered="1"/>
  <pageMargins left="0" right="0" top="0" bottom="0" header="0" footer="0"/>
  <pageSetup fitToHeight="1" fitToWidth="1" horizontalDpi="600" verticalDpi="600" orientation="landscape" paperSize="5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="56" zoomScaleNormal="56" zoomScaleSheetLayoutView="75" zoomScalePageLayoutView="0" workbookViewId="0" topLeftCell="A1">
      <selection activeCell="C49" sqref="C49"/>
    </sheetView>
  </sheetViews>
  <sheetFormatPr defaultColWidth="9.140625" defaultRowHeight="12.75"/>
  <cols>
    <col min="1" max="1" width="11.7109375" style="1" customWidth="1"/>
    <col min="2" max="2" width="36.57421875" style="1" customWidth="1"/>
    <col min="3" max="3" width="19.7109375" style="1" customWidth="1"/>
    <col min="4" max="4" width="19.57421875" style="1" customWidth="1"/>
    <col min="5" max="8" width="19.7109375" style="1" customWidth="1"/>
    <col min="9" max="9" width="16.57421875" style="1" customWidth="1"/>
    <col min="10" max="10" width="16.7109375" style="1" customWidth="1"/>
    <col min="11" max="11" width="81.7109375" style="1" customWidth="1"/>
    <col min="12" max="16384" width="9.140625" style="1" customWidth="1"/>
  </cols>
  <sheetData>
    <row r="1" spans="1:34" s="3" customFormat="1" ht="15.75">
      <c r="A1" s="14" t="s">
        <v>83</v>
      </c>
      <c r="B1" s="5"/>
      <c r="C1" s="5"/>
      <c r="D1" s="5"/>
      <c r="E1" s="5"/>
      <c r="F1" s="5"/>
      <c r="G1" s="5"/>
      <c r="H1" s="5"/>
      <c r="I1" s="5"/>
      <c r="J1" s="5"/>
      <c r="K1" s="17" t="s">
        <v>84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" customFormat="1" ht="12.75">
      <c r="A2" s="1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3.5" thickBot="1">
      <c r="A3" s="16" t="s">
        <v>96</v>
      </c>
      <c r="B3" s="2"/>
      <c r="C3" s="2"/>
      <c r="D3" s="2"/>
      <c r="E3" s="2"/>
      <c r="F3" s="2"/>
      <c r="G3" s="2"/>
      <c r="H3" s="2"/>
      <c r="I3" s="2"/>
      <c r="J3" s="2"/>
      <c r="K3" s="49" t="s">
        <v>13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5" ht="13.5" thickTop="1">
      <c r="A4" s="18" t="s">
        <v>4</v>
      </c>
      <c r="B4" s="18"/>
      <c r="C4" s="18"/>
      <c r="D4" s="20" t="s">
        <v>5</v>
      </c>
      <c r="E4" s="18"/>
      <c r="F4" s="19"/>
      <c r="G4" s="20" t="s">
        <v>11</v>
      </c>
      <c r="H4" s="18"/>
      <c r="I4" s="20" t="s">
        <v>12</v>
      </c>
      <c r="J4" s="21"/>
      <c r="K4" s="2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22"/>
      <c r="B5" s="23"/>
      <c r="C5" s="23"/>
      <c r="D5" s="25"/>
      <c r="E5" s="23"/>
      <c r="F5" s="24"/>
      <c r="G5" s="25"/>
      <c r="H5" s="23"/>
      <c r="I5" s="25"/>
      <c r="J5" s="23"/>
      <c r="K5" s="2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.75">
      <c r="A6" s="26"/>
      <c r="B6" s="23"/>
      <c r="C6" s="23"/>
      <c r="D6" s="23"/>
      <c r="E6" s="23"/>
      <c r="F6" s="23"/>
      <c r="G6" s="23"/>
      <c r="H6" s="23"/>
      <c r="I6" s="23"/>
      <c r="J6" s="23"/>
      <c r="K6" s="2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11" s="6" customFormat="1" ht="27" customHeight="1">
      <c r="A7" s="27" t="s">
        <v>0</v>
      </c>
      <c r="B7" s="28" t="s">
        <v>1</v>
      </c>
      <c r="C7" s="29" t="s">
        <v>2</v>
      </c>
      <c r="D7" s="28" t="s">
        <v>6</v>
      </c>
      <c r="E7" s="28" t="s">
        <v>27</v>
      </c>
      <c r="F7" s="28" t="s">
        <v>7</v>
      </c>
      <c r="G7" s="28" t="s">
        <v>8</v>
      </c>
      <c r="H7" s="28" t="s">
        <v>9</v>
      </c>
      <c r="I7" s="28" t="s">
        <v>63</v>
      </c>
      <c r="J7" s="28" t="s">
        <v>62</v>
      </c>
      <c r="K7" s="81" t="s">
        <v>14</v>
      </c>
    </row>
    <row r="8" spans="1:11" ht="12.75">
      <c r="A8" s="30"/>
      <c r="B8" s="31"/>
      <c r="C8" s="32"/>
      <c r="D8" s="33"/>
      <c r="E8" s="34"/>
      <c r="F8" s="33"/>
      <c r="G8" s="34"/>
      <c r="H8" s="33"/>
      <c r="I8" s="33"/>
      <c r="J8" s="33"/>
      <c r="K8" s="21"/>
    </row>
    <row r="9" spans="1:11" ht="12.75">
      <c r="A9" s="30"/>
      <c r="B9" s="31"/>
      <c r="C9" s="32"/>
      <c r="D9" s="35"/>
      <c r="E9" s="36"/>
      <c r="F9" s="35"/>
      <c r="G9" s="36"/>
      <c r="H9" s="35"/>
      <c r="I9" s="35"/>
      <c r="J9" s="35"/>
      <c r="K9" s="37"/>
    </row>
    <row r="10" spans="1:11" ht="12.75">
      <c r="A10" s="30"/>
      <c r="B10" s="31"/>
      <c r="C10" s="32"/>
      <c r="D10" s="35"/>
      <c r="E10" s="36"/>
      <c r="F10" s="35"/>
      <c r="G10" s="36"/>
      <c r="H10" s="35"/>
      <c r="I10" s="35"/>
      <c r="J10" s="35"/>
      <c r="K10" s="37"/>
    </row>
    <row r="11" spans="1:11" ht="12.75">
      <c r="A11" s="30"/>
      <c r="B11" s="31"/>
      <c r="C11" s="32"/>
      <c r="D11" s="35"/>
      <c r="E11" s="36"/>
      <c r="F11" s="35"/>
      <c r="G11" s="36"/>
      <c r="H11" s="35"/>
      <c r="I11" s="35"/>
      <c r="J11" s="35"/>
      <c r="K11" s="37"/>
    </row>
    <row r="12" spans="1:11" ht="12.75">
      <c r="A12" s="30"/>
      <c r="B12" s="31"/>
      <c r="C12" s="32"/>
      <c r="D12" s="35"/>
      <c r="E12" s="36"/>
      <c r="F12" s="35"/>
      <c r="G12" s="36"/>
      <c r="H12" s="35"/>
      <c r="I12" s="35"/>
      <c r="J12" s="35"/>
      <c r="K12" s="37"/>
    </row>
    <row r="13" spans="1:11" ht="12.75">
      <c r="A13" s="30"/>
      <c r="B13" s="31"/>
      <c r="C13" s="32"/>
      <c r="D13" s="35"/>
      <c r="E13" s="36"/>
      <c r="F13" s="35"/>
      <c r="G13" s="36"/>
      <c r="H13" s="35"/>
      <c r="I13" s="35"/>
      <c r="J13" s="35"/>
      <c r="K13" s="37"/>
    </row>
    <row r="14" spans="1:11" ht="12.75">
      <c r="A14" s="30"/>
      <c r="B14" s="31"/>
      <c r="C14" s="32"/>
      <c r="D14" s="35"/>
      <c r="E14" s="36"/>
      <c r="F14" s="35"/>
      <c r="G14" s="36"/>
      <c r="H14" s="35"/>
      <c r="I14" s="35"/>
      <c r="J14" s="35"/>
      <c r="K14" s="37"/>
    </row>
    <row r="15" spans="1:11" ht="12.75">
      <c r="A15" s="30"/>
      <c r="B15" s="31"/>
      <c r="C15" s="32"/>
      <c r="D15" s="35"/>
      <c r="E15" s="36"/>
      <c r="F15" s="35"/>
      <c r="G15" s="36"/>
      <c r="H15" s="35"/>
      <c r="I15" s="35"/>
      <c r="J15" s="35"/>
      <c r="K15" s="37"/>
    </row>
    <row r="16" spans="1:11" ht="12.75">
      <c r="A16" s="30"/>
      <c r="B16" s="31"/>
      <c r="C16" s="32"/>
      <c r="D16" s="35"/>
      <c r="E16" s="36"/>
      <c r="F16" s="35"/>
      <c r="G16" s="36"/>
      <c r="H16" s="35"/>
      <c r="I16" s="35"/>
      <c r="J16" s="35"/>
      <c r="K16" s="37"/>
    </row>
    <row r="17" spans="1:11" ht="12.75">
      <c r="A17" s="30"/>
      <c r="B17" s="31"/>
      <c r="C17" s="32"/>
      <c r="D17" s="35"/>
      <c r="E17" s="36"/>
      <c r="F17" s="35"/>
      <c r="G17" s="36"/>
      <c r="H17" s="35"/>
      <c r="I17" s="35"/>
      <c r="J17" s="35"/>
      <c r="K17" s="37"/>
    </row>
    <row r="18" spans="1:11" ht="12.75">
      <c r="A18" s="30"/>
      <c r="B18" s="31"/>
      <c r="C18" s="32"/>
      <c r="D18" s="35"/>
      <c r="E18" s="36"/>
      <c r="F18" s="35"/>
      <c r="G18" s="36"/>
      <c r="H18" s="35"/>
      <c r="I18" s="35"/>
      <c r="J18" s="35"/>
      <c r="K18" s="37"/>
    </row>
    <row r="19" spans="1:11" ht="12.75">
      <c r="A19" s="30"/>
      <c r="B19" s="31"/>
      <c r="C19" s="32"/>
      <c r="D19" s="35"/>
      <c r="E19" s="36"/>
      <c r="F19" s="35"/>
      <c r="G19" s="36"/>
      <c r="H19" s="35"/>
      <c r="I19" s="35"/>
      <c r="J19" s="35"/>
      <c r="K19" s="37"/>
    </row>
    <row r="20" spans="1:11" ht="12.75">
      <c r="A20" s="30"/>
      <c r="B20" s="31"/>
      <c r="C20" s="32"/>
      <c r="D20" s="35"/>
      <c r="E20" s="36"/>
      <c r="F20" s="35"/>
      <c r="G20" s="36"/>
      <c r="H20" s="35"/>
      <c r="I20" s="35"/>
      <c r="J20" s="35"/>
      <c r="K20" s="37"/>
    </row>
    <row r="21" spans="1:11" ht="12.75">
      <c r="A21" s="30"/>
      <c r="B21" s="31"/>
      <c r="C21" s="32"/>
      <c r="D21" s="35"/>
      <c r="E21" s="36"/>
      <c r="F21" s="35"/>
      <c r="G21" s="36"/>
      <c r="H21" s="35"/>
      <c r="I21" s="35"/>
      <c r="J21" s="35"/>
      <c r="K21" s="37"/>
    </row>
    <row r="22" spans="1:11" ht="12.75">
      <c r="A22" s="30"/>
      <c r="B22" s="31"/>
      <c r="C22" s="32"/>
      <c r="D22" s="35"/>
      <c r="E22" s="36"/>
      <c r="F22" s="35"/>
      <c r="G22" s="36"/>
      <c r="H22" s="35"/>
      <c r="I22" s="35"/>
      <c r="J22" s="35"/>
      <c r="K22" s="37"/>
    </row>
    <row r="23" spans="1:11" ht="12.75">
      <c r="A23" s="30"/>
      <c r="B23" s="31"/>
      <c r="C23" s="32"/>
      <c r="D23" s="35"/>
      <c r="E23" s="36"/>
      <c r="F23" s="35"/>
      <c r="G23" s="36"/>
      <c r="H23" s="35"/>
      <c r="I23" s="35"/>
      <c r="J23" s="35"/>
      <c r="K23" s="37"/>
    </row>
    <row r="24" spans="1:11" ht="12.75">
      <c r="A24" s="30"/>
      <c r="B24" s="31"/>
      <c r="C24" s="32"/>
      <c r="D24" s="35"/>
      <c r="E24" s="36"/>
      <c r="F24" s="35"/>
      <c r="G24" s="36"/>
      <c r="H24" s="35"/>
      <c r="I24" s="35"/>
      <c r="J24" s="35"/>
      <c r="K24" s="37"/>
    </row>
    <row r="25" spans="1:11" ht="12.75">
      <c r="A25" s="30"/>
      <c r="B25" s="31"/>
      <c r="C25" s="32"/>
      <c r="D25" s="35"/>
      <c r="E25" s="36"/>
      <c r="F25" s="35"/>
      <c r="G25" s="36"/>
      <c r="H25" s="35"/>
      <c r="I25" s="35"/>
      <c r="J25" s="35"/>
      <c r="K25" s="37"/>
    </row>
    <row r="26" spans="1:11" ht="12.75">
      <c r="A26" s="30"/>
      <c r="B26" s="31"/>
      <c r="C26" s="32"/>
      <c r="D26" s="35"/>
      <c r="E26" s="36"/>
      <c r="F26" s="35"/>
      <c r="G26" s="36"/>
      <c r="H26" s="35"/>
      <c r="I26" s="35"/>
      <c r="J26" s="35"/>
      <c r="K26" s="37"/>
    </row>
    <row r="27" spans="1:11" ht="12.75">
      <c r="A27" s="30"/>
      <c r="B27" s="31"/>
      <c r="C27" s="32"/>
      <c r="D27" s="35"/>
      <c r="E27" s="36"/>
      <c r="F27" s="35"/>
      <c r="G27" s="36"/>
      <c r="H27" s="35"/>
      <c r="I27" s="35"/>
      <c r="J27" s="35"/>
      <c r="K27" s="37"/>
    </row>
    <row r="28" spans="1:11" ht="12.75">
      <c r="A28" s="30"/>
      <c r="B28" s="31"/>
      <c r="C28" s="32"/>
      <c r="D28" s="35"/>
      <c r="E28" s="36"/>
      <c r="F28" s="35"/>
      <c r="G28" s="36"/>
      <c r="H28" s="35"/>
      <c r="I28" s="35"/>
      <c r="J28" s="35"/>
      <c r="K28" s="37"/>
    </row>
    <row r="29" spans="1:11" ht="12.75">
      <c r="A29" s="30"/>
      <c r="B29" s="31"/>
      <c r="C29" s="32"/>
      <c r="D29" s="35"/>
      <c r="E29" s="36"/>
      <c r="F29" s="35"/>
      <c r="G29" s="36"/>
      <c r="H29" s="35"/>
      <c r="I29" s="35"/>
      <c r="J29" s="35"/>
      <c r="K29" s="37"/>
    </row>
    <row r="30" spans="1:11" ht="12.75">
      <c r="A30" s="30"/>
      <c r="B30" s="31"/>
      <c r="C30" s="32"/>
      <c r="D30" s="35"/>
      <c r="E30" s="36"/>
      <c r="F30" s="35"/>
      <c r="G30" s="36"/>
      <c r="H30" s="35"/>
      <c r="I30" s="35"/>
      <c r="J30" s="35"/>
      <c r="K30" s="37"/>
    </row>
    <row r="31" spans="1:11" ht="12.75">
      <c r="A31" s="30"/>
      <c r="B31" s="31"/>
      <c r="C31" s="32"/>
      <c r="D31" s="35"/>
      <c r="E31" s="36"/>
      <c r="F31" s="35"/>
      <c r="G31" s="36"/>
      <c r="H31" s="35"/>
      <c r="I31" s="35"/>
      <c r="J31" s="35"/>
      <c r="K31" s="37"/>
    </row>
    <row r="32" spans="1:11" ht="12.75">
      <c r="A32" s="30"/>
      <c r="B32" s="31"/>
      <c r="C32" s="32"/>
      <c r="D32" s="35"/>
      <c r="E32" s="36"/>
      <c r="F32" s="35"/>
      <c r="G32" s="36"/>
      <c r="H32" s="35"/>
      <c r="I32" s="35"/>
      <c r="J32" s="35"/>
      <c r="K32" s="37"/>
    </row>
    <row r="33" spans="1:11" ht="12.75">
      <c r="A33" s="30"/>
      <c r="B33" s="31"/>
      <c r="C33" s="32"/>
      <c r="D33" s="35"/>
      <c r="E33" s="36"/>
      <c r="F33" s="35"/>
      <c r="G33" s="36"/>
      <c r="H33" s="35"/>
      <c r="I33" s="35"/>
      <c r="J33" s="35"/>
      <c r="K33" s="37"/>
    </row>
    <row r="34" spans="1:11" ht="12.75">
      <c r="A34" s="30"/>
      <c r="B34" s="31"/>
      <c r="C34" s="32"/>
      <c r="D34" s="35"/>
      <c r="E34" s="36"/>
      <c r="F34" s="35"/>
      <c r="G34" s="36"/>
      <c r="H34" s="35"/>
      <c r="I34" s="35"/>
      <c r="J34" s="35"/>
      <c r="K34" s="37"/>
    </row>
    <row r="35" spans="1:11" ht="12.75">
      <c r="A35" s="30"/>
      <c r="B35" s="31"/>
      <c r="C35" s="32"/>
      <c r="D35" s="35"/>
      <c r="E35" s="36"/>
      <c r="F35" s="35"/>
      <c r="G35" s="36"/>
      <c r="H35" s="35"/>
      <c r="I35" s="35"/>
      <c r="J35" s="35"/>
      <c r="K35" s="37"/>
    </row>
    <row r="36" spans="1:11" ht="12.75">
      <c r="A36" s="30"/>
      <c r="B36" s="31"/>
      <c r="C36" s="32"/>
      <c r="D36" s="35"/>
      <c r="E36" s="36"/>
      <c r="F36" s="35"/>
      <c r="G36" s="36"/>
      <c r="H36" s="35"/>
      <c r="I36" s="35"/>
      <c r="J36" s="35"/>
      <c r="K36" s="37"/>
    </row>
    <row r="37" spans="1:11" ht="12.75">
      <c r="A37" s="30"/>
      <c r="B37" s="31"/>
      <c r="C37" s="32"/>
      <c r="D37" s="35"/>
      <c r="E37" s="36"/>
      <c r="F37" s="35"/>
      <c r="G37" s="36"/>
      <c r="H37" s="35"/>
      <c r="I37" s="35"/>
      <c r="J37" s="35"/>
      <c r="K37" s="37"/>
    </row>
    <row r="38" spans="1:11" ht="12.75">
      <c r="A38" s="30"/>
      <c r="B38" s="31"/>
      <c r="C38" s="32"/>
      <c r="D38" s="35"/>
      <c r="E38" s="36"/>
      <c r="F38" s="35"/>
      <c r="G38" s="36"/>
      <c r="H38" s="35"/>
      <c r="I38" s="35"/>
      <c r="J38" s="35"/>
      <c r="K38" s="37"/>
    </row>
    <row r="39" spans="1:11" ht="12.75">
      <c r="A39" s="30"/>
      <c r="B39" s="31"/>
      <c r="C39" s="32"/>
      <c r="D39" s="35"/>
      <c r="E39" s="36"/>
      <c r="F39" s="35"/>
      <c r="G39" s="36"/>
      <c r="H39" s="35"/>
      <c r="I39" s="35"/>
      <c r="J39" s="35"/>
      <c r="K39" s="37"/>
    </row>
    <row r="40" spans="1:11" ht="12.75">
      <c r="A40" s="30"/>
      <c r="B40" s="31"/>
      <c r="C40" s="32"/>
      <c r="D40" s="35"/>
      <c r="E40" s="36"/>
      <c r="F40" s="35"/>
      <c r="G40" s="36"/>
      <c r="H40" s="35"/>
      <c r="I40" s="35"/>
      <c r="J40" s="35"/>
      <c r="K40" s="37"/>
    </row>
    <row r="41" spans="1:11" ht="12.75">
      <c r="A41" s="30"/>
      <c r="B41" s="31"/>
      <c r="C41" s="32"/>
      <c r="D41" s="35"/>
      <c r="E41" s="36"/>
      <c r="F41" s="35"/>
      <c r="G41" s="36"/>
      <c r="H41" s="35"/>
      <c r="I41" s="35"/>
      <c r="J41" s="35"/>
      <c r="K41" s="37"/>
    </row>
    <row r="42" spans="1:11" ht="12.75">
      <c r="A42" s="30"/>
      <c r="B42" s="31"/>
      <c r="C42" s="32"/>
      <c r="D42" s="35"/>
      <c r="E42" s="36"/>
      <c r="F42" s="35"/>
      <c r="G42" s="36"/>
      <c r="H42" s="35"/>
      <c r="I42" s="35"/>
      <c r="J42" s="35"/>
      <c r="K42" s="37"/>
    </row>
    <row r="43" spans="1:11" ht="12.75">
      <c r="A43" s="30"/>
      <c r="B43" s="31"/>
      <c r="C43" s="32"/>
      <c r="D43" s="35"/>
      <c r="E43" s="36"/>
      <c r="F43" s="35"/>
      <c r="G43" s="36"/>
      <c r="H43" s="35"/>
      <c r="I43" s="35"/>
      <c r="J43" s="35"/>
      <c r="K43" s="37"/>
    </row>
    <row r="44" spans="1:11" ht="12.75">
      <c r="A44" s="30"/>
      <c r="B44" s="31"/>
      <c r="C44" s="32"/>
      <c r="D44" s="35"/>
      <c r="E44" s="36"/>
      <c r="F44" s="35"/>
      <c r="G44" s="36"/>
      <c r="H44" s="35"/>
      <c r="I44" s="35"/>
      <c r="J44" s="35"/>
      <c r="K44" s="37"/>
    </row>
    <row r="45" spans="1:11" ht="12.75">
      <c r="A45" s="30"/>
      <c r="B45" s="31"/>
      <c r="C45" s="32"/>
      <c r="D45" s="35"/>
      <c r="E45" s="36"/>
      <c r="F45" s="35"/>
      <c r="G45" s="36"/>
      <c r="H45" s="35"/>
      <c r="I45" s="35"/>
      <c r="J45" s="35"/>
      <c r="K45" s="37"/>
    </row>
    <row r="46" spans="1:11" ht="12.75">
      <c r="A46" s="30"/>
      <c r="B46" s="31"/>
      <c r="C46" s="32"/>
      <c r="D46" s="35"/>
      <c r="E46" s="36"/>
      <c r="F46" s="35"/>
      <c r="G46" s="36"/>
      <c r="H46" s="35"/>
      <c r="I46" s="35"/>
      <c r="J46" s="35"/>
      <c r="K46" s="37"/>
    </row>
    <row r="47" spans="1:11" ht="12.75">
      <c r="A47" s="30"/>
      <c r="B47" s="31"/>
      <c r="C47" s="32"/>
      <c r="D47" s="35"/>
      <c r="E47" s="36"/>
      <c r="F47" s="35"/>
      <c r="G47" s="36"/>
      <c r="H47" s="35"/>
      <c r="I47" s="35"/>
      <c r="J47" s="35"/>
      <c r="K47" s="37"/>
    </row>
    <row r="48" spans="1:11" ht="12.75">
      <c r="A48" s="30"/>
      <c r="B48" s="31"/>
      <c r="C48" s="32"/>
      <c r="D48" s="35"/>
      <c r="E48" s="36"/>
      <c r="F48" s="35"/>
      <c r="G48" s="36"/>
      <c r="H48" s="35"/>
      <c r="I48" s="35"/>
      <c r="J48" s="35"/>
      <c r="K48" s="37"/>
    </row>
    <row r="49" spans="1:11" ht="12.75">
      <c r="A49" s="30"/>
      <c r="B49" s="31"/>
      <c r="C49" s="32"/>
      <c r="D49" s="35"/>
      <c r="E49" s="36"/>
      <c r="F49" s="35"/>
      <c r="G49" s="36"/>
      <c r="H49" s="35"/>
      <c r="I49" s="35"/>
      <c r="J49" s="35"/>
      <c r="K49" s="37"/>
    </row>
    <row r="50" spans="1:11" ht="12.75">
      <c r="A50" s="30"/>
      <c r="B50" s="31"/>
      <c r="C50" s="32"/>
      <c r="D50" s="35"/>
      <c r="E50" s="36"/>
      <c r="F50" s="35"/>
      <c r="G50" s="36"/>
      <c r="H50" s="35"/>
      <c r="I50" s="35"/>
      <c r="J50" s="35"/>
      <c r="K50" s="37"/>
    </row>
    <row r="51" spans="1:11" ht="12.75">
      <c r="A51" s="30"/>
      <c r="B51" s="31"/>
      <c r="C51" s="32"/>
      <c r="D51" s="35"/>
      <c r="E51" s="36"/>
      <c r="F51" s="35"/>
      <c r="G51" s="36"/>
      <c r="H51" s="35"/>
      <c r="I51" s="35"/>
      <c r="J51" s="35"/>
      <c r="K51" s="37"/>
    </row>
    <row r="52" spans="1:11" ht="12.75">
      <c r="A52" s="30"/>
      <c r="B52" s="31"/>
      <c r="C52" s="32"/>
      <c r="D52" s="35"/>
      <c r="E52" s="36"/>
      <c r="F52" s="35"/>
      <c r="G52" s="36"/>
      <c r="H52" s="35"/>
      <c r="I52" s="35"/>
      <c r="J52" s="35"/>
      <c r="K52" s="37"/>
    </row>
    <row r="53" spans="1:11" ht="12.75">
      <c r="A53" s="30"/>
      <c r="B53" s="31"/>
      <c r="C53" s="32"/>
      <c r="D53" s="35"/>
      <c r="E53" s="36"/>
      <c r="F53" s="35"/>
      <c r="G53" s="36"/>
      <c r="H53" s="35"/>
      <c r="I53" s="35"/>
      <c r="J53" s="35"/>
      <c r="K53" s="37"/>
    </row>
    <row r="54" spans="1:11" ht="12.75">
      <c r="A54" s="30"/>
      <c r="B54" s="31"/>
      <c r="C54" s="32"/>
      <c r="D54" s="35"/>
      <c r="E54" s="36"/>
      <c r="F54" s="35"/>
      <c r="G54" s="36"/>
      <c r="H54" s="35"/>
      <c r="I54" s="35"/>
      <c r="J54" s="35"/>
      <c r="K54" s="37"/>
    </row>
    <row r="55" spans="1:11" ht="12.75">
      <c r="A55" s="30"/>
      <c r="B55" s="31"/>
      <c r="C55" s="32"/>
      <c r="D55" s="35"/>
      <c r="E55" s="36"/>
      <c r="F55" s="35"/>
      <c r="G55" s="36"/>
      <c r="H55" s="35"/>
      <c r="I55" s="35"/>
      <c r="J55" s="35"/>
      <c r="K55" s="37"/>
    </row>
    <row r="56" spans="1:11" ht="12.75">
      <c r="A56" s="30"/>
      <c r="B56" s="31"/>
      <c r="C56" s="32"/>
      <c r="D56" s="35"/>
      <c r="E56" s="36"/>
      <c r="F56" s="35"/>
      <c r="G56" s="36"/>
      <c r="H56" s="35"/>
      <c r="I56" s="35"/>
      <c r="J56" s="35"/>
      <c r="K56" s="37"/>
    </row>
    <row r="57" spans="1:11" ht="12.75">
      <c r="A57" s="30"/>
      <c r="B57" s="31"/>
      <c r="C57" s="32"/>
      <c r="D57" s="35"/>
      <c r="E57" s="36"/>
      <c r="F57" s="35"/>
      <c r="G57" s="36"/>
      <c r="H57" s="35"/>
      <c r="I57" s="35"/>
      <c r="J57" s="35"/>
      <c r="K57" s="37"/>
    </row>
    <row r="58" spans="1:11" ht="12.75">
      <c r="A58" s="30"/>
      <c r="B58" s="31"/>
      <c r="C58" s="32"/>
      <c r="D58" s="35"/>
      <c r="E58" s="36"/>
      <c r="F58" s="35"/>
      <c r="G58" s="36"/>
      <c r="H58" s="35"/>
      <c r="I58" s="35"/>
      <c r="J58" s="35"/>
      <c r="K58" s="37"/>
    </row>
    <row r="59" spans="1:11" ht="12.75">
      <c r="A59" s="30"/>
      <c r="B59" s="31"/>
      <c r="C59" s="32"/>
      <c r="D59" s="35"/>
      <c r="E59" s="36"/>
      <c r="F59" s="35"/>
      <c r="G59" s="36"/>
      <c r="H59" s="35"/>
      <c r="I59" s="35"/>
      <c r="J59" s="35"/>
      <c r="K59" s="37"/>
    </row>
    <row r="60" spans="1:11" ht="12.75">
      <c r="A60" s="30"/>
      <c r="B60" s="31"/>
      <c r="C60" s="32"/>
      <c r="D60" s="35"/>
      <c r="E60" s="36"/>
      <c r="F60" s="35"/>
      <c r="G60" s="36"/>
      <c r="H60" s="35"/>
      <c r="I60" s="35"/>
      <c r="J60" s="35"/>
      <c r="K60" s="37"/>
    </row>
    <row r="61" spans="1:11" ht="12.75">
      <c r="A61" s="38"/>
      <c r="B61" s="39"/>
      <c r="C61" s="40"/>
      <c r="D61" s="35"/>
      <c r="E61" s="36"/>
      <c r="F61" s="35"/>
      <c r="G61" s="36"/>
      <c r="H61" s="35"/>
      <c r="I61" s="35"/>
      <c r="J61" s="35"/>
      <c r="K61" s="25"/>
    </row>
    <row r="62" spans="1:11" ht="12.75">
      <c r="A62" s="21" t="s">
        <v>77</v>
      </c>
      <c r="B62" s="21"/>
      <c r="C62" s="21"/>
      <c r="D62" s="41"/>
      <c r="E62" s="42"/>
      <c r="F62" s="41"/>
      <c r="G62" s="42"/>
      <c r="H62" s="41"/>
      <c r="I62" s="41"/>
      <c r="J62" s="41"/>
      <c r="K62" s="80" t="s">
        <v>98</v>
      </c>
    </row>
    <row r="63" spans="1:11" ht="13.5" thickBot="1">
      <c r="A63" s="21" t="s">
        <v>78</v>
      </c>
      <c r="B63" s="21"/>
      <c r="C63" s="21"/>
      <c r="D63" s="43">
        <f aca="true" t="shared" si="0" ref="D63:J63">SUM(D8:D61)</f>
        <v>0</v>
      </c>
      <c r="E63" s="44">
        <f t="shared" si="0"/>
        <v>0</v>
      </c>
      <c r="F63" s="43">
        <f t="shared" si="0"/>
        <v>0</v>
      </c>
      <c r="G63" s="44">
        <f t="shared" si="0"/>
        <v>0</v>
      </c>
      <c r="H63" s="43">
        <f t="shared" si="0"/>
        <v>0</v>
      </c>
      <c r="I63" s="43">
        <f t="shared" si="0"/>
        <v>0</v>
      </c>
      <c r="J63" s="43">
        <f t="shared" si="0"/>
        <v>0</v>
      </c>
      <c r="K63" s="45">
        <f>SUM(D63:J63)</f>
        <v>0</v>
      </c>
    </row>
    <row r="64" ht="13.5" thickTop="1"/>
  </sheetData>
  <sheetProtection/>
  <printOptions horizontalCentered="1"/>
  <pageMargins left="0" right="0" top="0" bottom="0" header="0" footer="0"/>
  <pageSetup fitToHeight="1" fitToWidth="1" horizontalDpi="600" verticalDpi="600" orientation="landscape" paperSize="5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1589"/>
  <sheetViews>
    <sheetView zoomScale="56" zoomScaleNormal="56" zoomScalePageLayoutView="0" workbookViewId="0" topLeftCell="A1">
      <selection activeCell="C49" sqref="C49"/>
    </sheetView>
  </sheetViews>
  <sheetFormatPr defaultColWidth="9.00390625" defaultRowHeight="12.75"/>
  <cols>
    <col min="1" max="1" width="11.00390625" style="118" bestFit="1" customWidth="1"/>
    <col min="2" max="2" width="21.421875" style="118" customWidth="1"/>
    <col min="3" max="3" width="12.00390625" style="118" customWidth="1"/>
    <col min="4" max="4" width="0.85546875" style="118" customWidth="1"/>
    <col min="5" max="5" width="9.57421875" style="118" customWidth="1"/>
    <col min="6" max="6" width="16.57421875" style="118" customWidth="1"/>
    <col min="7" max="7" width="19.57421875" style="118" customWidth="1"/>
    <col min="8" max="8" width="15.57421875" style="118" customWidth="1"/>
    <col min="9" max="9" width="15.8515625" style="118" customWidth="1"/>
    <col min="10" max="10" width="15.00390625" style="118" customWidth="1"/>
    <col min="11" max="11" width="16.421875" style="118" customWidth="1"/>
    <col min="12" max="12" width="13.57421875" style="118" customWidth="1"/>
    <col min="13" max="13" width="13.421875" style="118" customWidth="1"/>
    <col min="14" max="14" width="13.00390625" style="118" customWidth="1"/>
    <col min="15" max="15" width="10.7109375" style="118" customWidth="1"/>
    <col min="16" max="16" width="27.140625" style="118" customWidth="1"/>
    <col min="17" max="16384" width="9.00390625" style="118" customWidth="1"/>
  </cols>
  <sheetData>
    <row r="1" spans="1:5" s="84" customFormat="1" ht="18">
      <c r="A1" s="159" t="s">
        <v>83</v>
      </c>
      <c r="B1" s="83"/>
      <c r="C1" s="83"/>
      <c r="D1" s="83"/>
      <c r="E1" s="83"/>
    </row>
    <row r="2" spans="1:5" s="82" customFormat="1" ht="18">
      <c r="A2" s="160" t="s">
        <v>3</v>
      </c>
      <c r="B2" s="85"/>
      <c r="C2" s="85"/>
      <c r="D2" s="85"/>
      <c r="E2" s="85"/>
    </row>
    <row r="3" spans="1:16" s="84" customFormat="1" ht="13.5" thickBot="1">
      <c r="A3" s="160" t="s">
        <v>117</v>
      </c>
      <c r="B3" s="153"/>
      <c r="C3" s="86"/>
      <c r="D3" s="86"/>
      <c r="E3" s="86"/>
      <c r="P3" s="87" t="s">
        <v>101</v>
      </c>
    </row>
    <row r="4" spans="1:16" s="84" customFormat="1" ht="13.5" thickTop="1">
      <c r="A4" s="245" t="s">
        <v>4</v>
      </c>
      <c r="B4" s="245"/>
      <c r="C4" s="245"/>
      <c r="D4" s="245"/>
      <c r="E4" s="245"/>
      <c r="F4" s="246"/>
      <c r="G4" s="247" t="s">
        <v>5</v>
      </c>
      <c r="H4" s="248"/>
      <c r="I4" s="249" t="s">
        <v>11</v>
      </c>
      <c r="J4" s="245"/>
      <c r="K4" s="245"/>
      <c r="L4" s="246"/>
      <c r="M4" s="249" t="s">
        <v>12</v>
      </c>
      <c r="N4" s="245"/>
      <c r="O4" s="245"/>
      <c r="P4" s="245"/>
    </row>
    <row r="5" spans="1:16" s="84" customFormat="1" ht="20.25" customHeight="1">
      <c r="A5" s="238"/>
      <c r="B5" s="238"/>
      <c r="C5" s="238"/>
      <c r="D5" s="238"/>
      <c r="E5" s="238"/>
      <c r="F5" s="239"/>
      <c r="G5" s="240"/>
      <c r="H5" s="241"/>
      <c r="I5" s="242"/>
      <c r="J5" s="238"/>
      <c r="K5" s="238"/>
      <c r="L5" s="239"/>
      <c r="M5" s="243"/>
      <c r="N5" s="244"/>
      <c r="O5" s="244"/>
      <c r="P5" s="244"/>
    </row>
    <row r="6" spans="1:6" s="84" customFormat="1" ht="12.75" customHeight="1" thickBot="1">
      <c r="A6" s="88"/>
      <c r="B6" s="89"/>
      <c r="C6" s="89"/>
      <c r="D6" s="89"/>
      <c r="E6" s="89"/>
      <c r="F6" s="154"/>
    </row>
    <row r="7" spans="1:14" s="84" customFormat="1" ht="20.25" customHeight="1" thickBot="1" thickTop="1">
      <c r="A7" s="88"/>
      <c r="B7" s="89"/>
      <c r="C7" s="89"/>
      <c r="D7" s="89"/>
      <c r="E7" s="89"/>
      <c r="F7" s="154"/>
      <c r="I7" s="229" t="s">
        <v>102</v>
      </c>
      <c r="J7" s="230"/>
      <c r="K7" s="230"/>
      <c r="L7" s="230"/>
      <c r="M7" s="230"/>
      <c r="N7" s="231"/>
    </row>
    <row r="8" spans="1:16" s="84" customFormat="1" ht="19.5" customHeight="1" thickTop="1">
      <c r="A8" s="232"/>
      <c r="B8" s="232"/>
      <c r="C8" s="90"/>
      <c r="D8" s="88"/>
      <c r="E8" s="90"/>
      <c r="F8" s="91"/>
      <c r="G8" s="233" t="s">
        <v>103</v>
      </c>
      <c r="H8" s="234"/>
      <c r="I8" s="235"/>
      <c r="J8" s="92"/>
      <c r="K8" s="92"/>
      <c r="L8" s="92"/>
      <c r="M8" s="92"/>
      <c r="N8" s="91"/>
      <c r="O8" s="93"/>
      <c r="P8" s="92"/>
    </row>
    <row r="9" spans="1:221" s="105" customFormat="1" ht="65.25" customHeight="1">
      <c r="A9" s="155" t="s">
        <v>0</v>
      </c>
      <c r="B9" s="94" t="s">
        <v>1</v>
      </c>
      <c r="C9" s="95" t="s">
        <v>2</v>
      </c>
      <c r="D9" s="96"/>
      <c r="E9" s="95" t="s">
        <v>104</v>
      </c>
      <c r="F9" s="97" t="s">
        <v>105</v>
      </c>
      <c r="G9" s="98" t="s">
        <v>106</v>
      </c>
      <c r="H9" s="99" t="s">
        <v>107</v>
      </c>
      <c r="I9" s="100" t="s">
        <v>108</v>
      </c>
      <c r="J9" s="101" t="s">
        <v>109</v>
      </c>
      <c r="K9" s="101" t="s">
        <v>110</v>
      </c>
      <c r="L9" s="95" t="s">
        <v>111</v>
      </c>
      <c r="M9" s="95" t="s">
        <v>112</v>
      </c>
      <c r="N9" s="97" t="s">
        <v>113</v>
      </c>
      <c r="O9" s="102" t="s">
        <v>114</v>
      </c>
      <c r="P9" s="103" t="s">
        <v>14</v>
      </c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</row>
    <row r="10" spans="1:18" ht="12.75">
      <c r="A10" s="156"/>
      <c r="B10" s="106"/>
      <c r="C10" s="107"/>
      <c r="D10" s="108"/>
      <c r="E10" s="107"/>
      <c r="F10" s="109"/>
      <c r="G10" s="110"/>
      <c r="H10" s="111"/>
      <c r="I10" s="112"/>
      <c r="J10" s="113"/>
      <c r="K10" s="114"/>
      <c r="L10" s="113"/>
      <c r="M10" s="114"/>
      <c r="N10" s="113"/>
      <c r="O10" s="110">
        <f>SUM(G10:N10)</f>
        <v>0</v>
      </c>
      <c r="P10" s="115"/>
      <c r="Q10" s="116"/>
      <c r="R10" s="117"/>
    </row>
    <row r="11" spans="1:17" ht="12.75">
      <c r="A11" s="157"/>
      <c r="B11" s="119"/>
      <c r="C11" s="120"/>
      <c r="D11" s="108"/>
      <c r="E11" s="120"/>
      <c r="F11" s="121"/>
      <c r="G11" s="122"/>
      <c r="I11" s="123"/>
      <c r="J11" s="104"/>
      <c r="K11" s="124"/>
      <c r="L11" s="104"/>
      <c r="M11" s="124"/>
      <c r="N11" s="104"/>
      <c r="O11" s="125">
        <f>SUM(G11:N11)</f>
        <v>0</v>
      </c>
      <c r="P11" s="126"/>
      <c r="Q11" s="116"/>
    </row>
    <row r="12" spans="1:17" ht="12.75">
      <c r="A12" s="157"/>
      <c r="B12" s="119"/>
      <c r="C12" s="120"/>
      <c r="D12" s="108"/>
      <c r="E12" s="120"/>
      <c r="F12" s="121"/>
      <c r="G12" s="122"/>
      <c r="I12" s="123"/>
      <c r="J12" s="104"/>
      <c r="K12" s="124"/>
      <c r="L12" s="104"/>
      <c r="M12" s="124"/>
      <c r="N12" s="104"/>
      <c r="O12" s="125">
        <f aca="true" t="shared" si="0" ref="O12:O52">SUM(G12:N12)</f>
        <v>0</v>
      </c>
      <c r="P12" s="126"/>
      <c r="Q12" s="116"/>
    </row>
    <row r="13" spans="1:17" ht="12.75">
      <c r="A13" s="157"/>
      <c r="B13" s="119"/>
      <c r="C13" s="120"/>
      <c r="D13" s="108"/>
      <c r="E13" s="120"/>
      <c r="F13" s="121"/>
      <c r="G13" s="122"/>
      <c r="I13" s="123"/>
      <c r="J13" s="104"/>
      <c r="K13" s="124"/>
      <c r="L13" s="104"/>
      <c r="M13" s="124"/>
      <c r="N13" s="104"/>
      <c r="O13" s="125">
        <f t="shared" si="0"/>
        <v>0</v>
      </c>
      <c r="P13" s="126"/>
      <c r="Q13" s="116"/>
    </row>
    <row r="14" spans="1:17" ht="12.75">
      <c r="A14" s="157"/>
      <c r="B14" s="119"/>
      <c r="C14" s="120"/>
      <c r="D14" s="108"/>
      <c r="E14" s="120"/>
      <c r="F14" s="121"/>
      <c r="G14" s="127"/>
      <c r="H14" s="128"/>
      <c r="I14" s="129"/>
      <c r="J14" s="130"/>
      <c r="K14" s="131"/>
      <c r="L14" s="130"/>
      <c r="M14" s="131"/>
      <c r="N14" s="130"/>
      <c r="O14" s="125">
        <f t="shared" si="0"/>
        <v>0</v>
      </c>
      <c r="P14" s="126"/>
      <c r="Q14" s="116"/>
    </row>
    <row r="15" spans="1:17" ht="12.75">
      <c r="A15" s="157"/>
      <c r="B15" s="119"/>
      <c r="C15" s="120"/>
      <c r="D15" s="108"/>
      <c r="E15" s="120"/>
      <c r="F15" s="121"/>
      <c r="G15" s="122"/>
      <c r="I15" s="123"/>
      <c r="J15" s="104"/>
      <c r="K15" s="124"/>
      <c r="L15" s="104"/>
      <c r="M15" s="124"/>
      <c r="N15" s="104"/>
      <c r="O15" s="125">
        <f t="shared" si="0"/>
        <v>0</v>
      </c>
      <c r="P15" s="126"/>
      <c r="Q15" s="116"/>
    </row>
    <row r="16" spans="1:17" ht="12.75">
      <c r="A16" s="157"/>
      <c r="B16" s="119"/>
      <c r="C16" s="120"/>
      <c r="D16" s="108"/>
      <c r="E16" s="120"/>
      <c r="F16" s="121"/>
      <c r="G16" s="122"/>
      <c r="I16" s="123"/>
      <c r="J16" s="104"/>
      <c r="K16" s="124"/>
      <c r="L16" s="104"/>
      <c r="M16" s="124"/>
      <c r="N16" s="104"/>
      <c r="O16" s="125">
        <f t="shared" si="0"/>
        <v>0</v>
      </c>
      <c r="P16" s="126"/>
      <c r="Q16" s="116"/>
    </row>
    <row r="17" spans="1:17" ht="12.75">
      <c r="A17" s="157"/>
      <c r="B17" s="119"/>
      <c r="C17" s="120"/>
      <c r="D17" s="108"/>
      <c r="E17" s="120"/>
      <c r="F17" s="121"/>
      <c r="G17" s="122"/>
      <c r="I17" s="123"/>
      <c r="J17" s="104"/>
      <c r="K17" s="124"/>
      <c r="L17" s="104"/>
      <c r="M17" s="124"/>
      <c r="N17" s="104"/>
      <c r="O17" s="125">
        <f t="shared" si="0"/>
        <v>0</v>
      </c>
      <c r="P17" s="126"/>
      <c r="Q17" s="116"/>
    </row>
    <row r="18" spans="1:17" ht="12.75">
      <c r="A18" s="157"/>
      <c r="B18" s="119"/>
      <c r="C18" s="120"/>
      <c r="D18" s="108"/>
      <c r="E18" s="120"/>
      <c r="F18" s="121"/>
      <c r="G18" s="122"/>
      <c r="I18" s="123"/>
      <c r="J18" s="104"/>
      <c r="K18" s="124"/>
      <c r="L18" s="104"/>
      <c r="M18" s="124"/>
      <c r="N18" s="104"/>
      <c r="O18" s="125">
        <f t="shared" si="0"/>
        <v>0</v>
      </c>
      <c r="P18" s="126"/>
      <c r="Q18" s="116"/>
    </row>
    <row r="19" spans="1:17" ht="12.75">
      <c r="A19" s="157"/>
      <c r="B19" s="119"/>
      <c r="C19" s="120"/>
      <c r="D19" s="108"/>
      <c r="E19" s="120"/>
      <c r="F19" s="121"/>
      <c r="G19" s="122"/>
      <c r="I19" s="123"/>
      <c r="J19" s="104"/>
      <c r="K19" s="124"/>
      <c r="L19" s="104"/>
      <c r="M19" s="124"/>
      <c r="N19" s="104"/>
      <c r="O19" s="125">
        <f t="shared" si="0"/>
        <v>0</v>
      </c>
      <c r="P19" s="126"/>
      <c r="Q19" s="116"/>
    </row>
    <row r="20" spans="1:17" ht="12.75">
      <c r="A20" s="157"/>
      <c r="B20" s="119"/>
      <c r="C20" s="120"/>
      <c r="D20" s="108"/>
      <c r="E20" s="120"/>
      <c r="F20" s="121"/>
      <c r="G20" s="122"/>
      <c r="I20" s="123"/>
      <c r="J20" s="104"/>
      <c r="K20" s="124"/>
      <c r="L20" s="104"/>
      <c r="M20" s="124"/>
      <c r="N20" s="104"/>
      <c r="O20" s="125">
        <f t="shared" si="0"/>
        <v>0</v>
      </c>
      <c r="P20" s="126"/>
      <c r="Q20" s="116"/>
    </row>
    <row r="21" spans="1:17" ht="12.75">
      <c r="A21" s="157"/>
      <c r="B21" s="119"/>
      <c r="C21" s="120"/>
      <c r="D21" s="108"/>
      <c r="E21" s="120"/>
      <c r="F21" s="121"/>
      <c r="G21" s="122"/>
      <c r="I21" s="123"/>
      <c r="J21" s="104"/>
      <c r="K21" s="124"/>
      <c r="L21" s="104"/>
      <c r="M21" s="124"/>
      <c r="N21" s="104"/>
      <c r="O21" s="125">
        <f t="shared" si="0"/>
        <v>0</v>
      </c>
      <c r="P21" s="126"/>
      <c r="Q21" s="116"/>
    </row>
    <row r="22" spans="1:17" ht="12.75">
      <c r="A22" s="157"/>
      <c r="B22" s="119"/>
      <c r="C22" s="120"/>
      <c r="D22" s="108"/>
      <c r="E22" s="120"/>
      <c r="F22" s="121"/>
      <c r="G22" s="122"/>
      <c r="I22" s="123"/>
      <c r="J22" s="104"/>
      <c r="K22" s="124"/>
      <c r="L22" s="104"/>
      <c r="M22" s="124"/>
      <c r="N22" s="104"/>
      <c r="O22" s="125">
        <f t="shared" si="0"/>
        <v>0</v>
      </c>
      <c r="P22" s="126"/>
      <c r="Q22" s="116"/>
    </row>
    <row r="23" spans="1:17" ht="12.75">
      <c r="A23" s="157"/>
      <c r="B23" s="119"/>
      <c r="C23" s="120"/>
      <c r="D23" s="108"/>
      <c r="E23" s="120"/>
      <c r="F23" s="121"/>
      <c r="G23" s="122"/>
      <c r="I23" s="123"/>
      <c r="J23" s="104"/>
      <c r="K23" s="124"/>
      <c r="L23" s="104"/>
      <c r="M23" s="124"/>
      <c r="N23" s="104"/>
      <c r="O23" s="125">
        <f t="shared" si="0"/>
        <v>0</v>
      </c>
      <c r="P23" s="126"/>
      <c r="Q23" s="116"/>
    </row>
    <row r="24" spans="1:17" ht="12.75">
      <c r="A24" s="157"/>
      <c r="B24" s="119"/>
      <c r="C24" s="120"/>
      <c r="D24" s="108"/>
      <c r="E24" s="120"/>
      <c r="F24" s="121"/>
      <c r="G24" s="122"/>
      <c r="I24" s="123"/>
      <c r="J24" s="104"/>
      <c r="K24" s="124"/>
      <c r="L24" s="104"/>
      <c r="M24" s="124"/>
      <c r="N24" s="104"/>
      <c r="O24" s="125">
        <f t="shared" si="0"/>
        <v>0</v>
      </c>
      <c r="P24" s="126"/>
      <c r="Q24" s="116"/>
    </row>
    <row r="25" spans="1:17" ht="12.75">
      <c r="A25" s="157"/>
      <c r="B25" s="119"/>
      <c r="C25" s="120"/>
      <c r="D25" s="108"/>
      <c r="E25" s="120"/>
      <c r="F25" s="121"/>
      <c r="G25" s="122"/>
      <c r="I25" s="123"/>
      <c r="J25" s="104"/>
      <c r="K25" s="124"/>
      <c r="L25" s="104"/>
      <c r="M25" s="124"/>
      <c r="N25" s="104"/>
      <c r="O25" s="125">
        <f t="shared" si="0"/>
        <v>0</v>
      </c>
      <c r="P25" s="126"/>
      <c r="Q25" s="116"/>
    </row>
    <row r="26" spans="1:17" ht="12.75">
      <c r="A26" s="157"/>
      <c r="B26" s="119"/>
      <c r="C26" s="120"/>
      <c r="D26" s="108"/>
      <c r="E26" s="120"/>
      <c r="F26" s="121"/>
      <c r="G26" s="122"/>
      <c r="I26" s="123"/>
      <c r="J26" s="104"/>
      <c r="K26" s="124"/>
      <c r="L26" s="104"/>
      <c r="M26" s="124"/>
      <c r="N26" s="104"/>
      <c r="O26" s="125">
        <f t="shared" si="0"/>
        <v>0</v>
      </c>
      <c r="P26" s="126"/>
      <c r="Q26" s="116"/>
    </row>
    <row r="27" spans="1:17" ht="12.75">
      <c r="A27" s="157"/>
      <c r="B27" s="119"/>
      <c r="C27" s="120"/>
      <c r="D27" s="108"/>
      <c r="E27" s="120"/>
      <c r="F27" s="121"/>
      <c r="G27" s="122"/>
      <c r="I27" s="123"/>
      <c r="J27" s="104"/>
      <c r="K27" s="124"/>
      <c r="L27" s="104"/>
      <c r="M27" s="124"/>
      <c r="N27" s="104"/>
      <c r="O27" s="125">
        <f t="shared" si="0"/>
        <v>0</v>
      </c>
      <c r="P27" s="126"/>
      <c r="Q27" s="116"/>
    </row>
    <row r="28" spans="1:17" ht="12.75">
      <c r="A28" s="157"/>
      <c r="B28" s="119"/>
      <c r="C28" s="120"/>
      <c r="D28" s="108"/>
      <c r="E28" s="120"/>
      <c r="F28" s="121"/>
      <c r="G28" s="122"/>
      <c r="I28" s="123"/>
      <c r="J28" s="104"/>
      <c r="K28" s="124"/>
      <c r="L28" s="104"/>
      <c r="M28" s="124"/>
      <c r="N28" s="104"/>
      <c r="O28" s="125">
        <f t="shared" si="0"/>
        <v>0</v>
      </c>
      <c r="P28" s="126"/>
      <c r="Q28" s="116"/>
    </row>
    <row r="29" spans="1:17" ht="12.75">
      <c r="A29" s="157"/>
      <c r="B29" s="119"/>
      <c r="C29" s="120"/>
      <c r="D29" s="108"/>
      <c r="E29" s="120"/>
      <c r="F29" s="121"/>
      <c r="G29" s="122"/>
      <c r="I29" s="123"/>
      <c r="J29" s="104"/>
      <c r="K29" s="124"/>
      <c r="L29" s="104"/>
      <c r="M29" s="124"/>
      <c r="N29" s="104"/>
      <c r="O29" s="125">
        <f t="shared" si="0"/>
        <v>0</v>
      </c>
      <c r="P29" s="126"/>
      <c r="Q29" s="116"/>
    </row>
    <row r="30" spans="1:17" ht="12.75">
      <c r="A30" s="157"/>
      <c r="B30" s="119"/>
      <c r="C30" s="120"/>
      <c r="D30" s="108"/>
      <c r="E30" s="120"/>
      <c r="F30" s="121"/>
      <c r="G30" s="122"/>
      <c r="I30" s="123"/>
      <c r="J30" s="104"/>
      <c r="K30" s="124"/>
      <c r="L30" s="104"/>
      <c r="M30" s="124"/>
      <c r="N30" s="104"/>
      <c r="O30" s="125">
        <f t="shared" si="0"/>
        <v>0</v>
      </c>
      <c r="P30" s="126"/>
      <c r="Q30" s="116"/>
    </row>
    <row r="31" spans="1:17" ht="12.75">
      <c r="A31" s="157"/>
      <c r="B31" s="119"/>
      <c r="C31" s="120"/>
      <c r="D31" s="108"/>
      <c r="E31" s="120"/>
      <c r="F31" s="121"/>
      <c r="G31" s="122"/>
      <c r="I31" s="123"/>
      <c r="J31" s="104"/>
      <c r="K31" s="124"/>
      <c r="L31" s="104"/>
      <c r="M31" s="124"/>
      <c r="N31" s="104"/>
      <c r="O31" s="125">
        <f t="shared" si="0"/>
        <v>0</v>
      </c>
      <c r="P31" s="126"/>
      <c r="Q31" s="116"/>
    </row>
    <row r="32" spans="1:17" ht="12.75">
      <c r="A32" s="157"/>
      <c r="B32" s="119"/>
      <c r="C32" s="120"/>
      <c r="D32" s="108"/>
      <c r="E32" s="120"/>
      <c r="F32" s="121"/>
      <c r="G32" s="122"/>
      <c r="I32" s="123"/>
      <c r="J32" s="104"/>
      <c r="K32" s="124"/>
      <c r="L32" s="104"/>
      <c r="M32" s="124"/>
      <c r="N32" s="104"/>
      <c r="O32" s="125">
        <f t="shared" si="0"/>
        <v>0</v>
      </c>
      <c r="P32" s="126"/>
      <c r="Q32" s="116"/>
    </row>
    <row r="33" spans="1:17" ht="12.75">
      <c r="A33" s="157"/>
      <c r="B33" s="119"/>
      <c r="C33" s="120"/>
      <c r="D33" s="108"/>
      <c r="E33" s="120"/>
      <c r="F33" s="121"/>
      <c r="G33" s="122"/>
      <c r="I33" s="123"/>
      <c r="J33" s="104"/>
      <c r="K33" s="124"/>
      <c r="L33" s="104"/>
      <c r="M33" s="124"/>
      <c r="N33" s="104"/>
      <c r="O33" s="125">
        <f t="shared" si="0"/>
        <v>0</v>
      </c>
      <c r="P33" s="126"/>
      <c r="Q33" s="116"/>
    </row>
    <row r="34" spans="1:17" ht="12.75">
      <c r="A34" s="157"/>
      <c r="B34" s="119"/>
      <c r="C34" s="120"/>
      <c r="D34" s="108"/>
      <c r="E34" s="120"/>
      <c r="F34" s="121"/>
      <c r="G34" s="122"/>
      <c r="I34" s="123"/>
      <c r="J34" s="104"/>
      <c r="K34" s="124"/>
      <c r="L34" s="104"/>
      <c r="M34" s="124"/>
      <c r="N34" s="104"/>
      <c r="O34" s="125">
        <f t="shared" si="0"/>
        <v>0</v>
      </c>
      <c r="P34" s="126"/>
      <c r="Q34" s="116"/>
    </row>
    <row r="35" spans="1:17" ht="12.75">
      <c r="A35" s="157"/>
      <c r="B35" s="119"/>
      <c r="C35" s="120"/>
      <c r="D35" s="108"/>
      <c r="E35" s="120"/>
      <c r="F35" s="121"/>
      <c r="G35" s="122"/>
      <c r="I35" s="123"/>
      <c r="J35" s="104"/>
      <c r="K35" s="124"/>
      <c r="L35" s="104"/>
      <c r="M35" s="124"/>
      <c r="N35" s="104"/>
      <c r="O35" s="125">
        <f t="shared" si="0"/>
        <v>0</v>
      </c>
      <c r="P35" s="126"/>
      <c r="Q35" s="116"/>
    </row>
    <row r="36" spans="1:17" ht="12.75">
      <c r="A36" s="157"/>
      <c r="B36" s="119"/>
      <c r="C36" s="120"/>
      <c r="D36" s="108"/>
      <c r="E36" s="120"/>
      <c r="F36" s="121"/>
      <c r="G36" s="122"/>
      <c r="I36" s="123"/>
      <c r="J36" s="104"/>
      <c r="K36" s="124"/>
      <c r="L36" s="104"/>
      <c r="M36" s="124"/>
      <c r="N36" s="104"/>
      <c r="O36" s="125">
        <f t="shared" si="0"/>
        <v>0</v>
      </c>
      <c r="P36" s="126"/>
      <c r="Q36" s="116"/>
    </row>
    <row r="37" spans="1:17" ht="12.75">
      <c r="A37" s="157"/>
      <c r="B37" s="119"/>
      <c r="C37" s="120"/>
      <c r="D37" s="108"/>
      <c r="E37" s="120"/>
      <c r="F37" s="121"/>
      <c r="G37" s="122"/>
      <c r="I37" s="123"/>
      <c r="J37" s="104"/>
      <c r="K37" s="124"/>
      <c r="L37" s="104"/>
      <c r="M37" s="124"/>
      <c r="N37" s="104"/>
      <c r="O37" s="125">
        <f t="shared" si="0"/>
        <v>0</v>
      </c>
      <c r="P37" s="126"/>
      <c r="Q37" s="116"/>
    </row>
    <row r="38" spans="1:17" ht="12.75">
      <c r="A38" s="157"/>
      <c r="B38" s="119"/>
      <c r="C38" s="120"/>
      <c r="D38" s="108"/>
      <c r="E38" s="120"/>
      <c r="F38" s="121"/>
      <c r="G38" s="122"/>
      <c r="I38" s="123"/>
      <c r="J38" s="104"/>
      <c r="K38" s="124"/>
      <c r="L38" s="104"/>
      <c r="M38" s="124"/>
      <c r="N38" s="104"/>
      <c r="O38" s="125">
        <f t="shared" si="0"/>
        <v>0</v>
      </c>
      <c r="P38" s="126"/>
      <c r="Q38" s="116"/>
    </row>
    <row r="39" spans="1:17" ht="12.75">
      <c r="A39" s="157"/>
      <c r="B39" s="119"/>
      <c r="C39" s="120"/>
      <c r="D39" s="108"/>
      <c r="E39" s="120"/>
      <c r="F39" s="121"/>
      <c r="G39" s="122"/>
      <c r="I39" s="123"/>
      <c r="J39" s="104"/>
      <c r="K39" s="124"/>
      <c r="L39" s="104"/>
      <c r="M39" s="124"/>
      <c r="N39" s="104"/>
      <c r="O39" s="125">
        <f t="shared" si="0"/>
        <v>0</v>
      </c>
      <c r="P39" s="126"/>
      <c r="Q39" s="116"/>
    </row>
    <row r="40" spans="1:17" ht="12.75">
      <c r="A40" s="157"/>
      <c r="B40" s="119"/>
      <c r="C40" s="120"/>
      <c r="D40" s="108"/>
      <c r="E40" s="120"/>
      <c r="F40" s="121"/>
      <c r="G40" s="122"/>
      <c r="I40" s="123"/>
      <c r="J40" s="104"/>
      <c r="K40" s="124"/>
      <c r="L40" s="104"/>
      <c r="M40" s="124"/>
      <c r="N40" s="104"/>
      <c r="O40" s="125">
        <f t="shared" si="0"/>
        <v>0</v>
      </c>
      <c r="P40" s="126"/>
      <c r="Q40" s="116"/>
    </row>
    <row r="41" spans="1:17" ht="12.75">
      <c r="A41" s="157"/>
      <c r="B41" s="119"/>
      <c r="C41" s="120"/>
      <c r="D41" s="108"/>
      <c r="E41" s="120"/>
      <c r="F41" s="121"/>
      <c r="G41" s="122"/>
      <c r="I41" s="123"/>
      <c r="J41" s="104"/>
      <c r="K41" s="124"/>
      <c r="L41" s="104"/>
      <c r="M41" s="124"/>
      <c r="N41" s="104"/>
      <c r="O41" s="125">
        <f t="shared" si="0"/>
        <v>0</v>
      </c>
      <c r="P41" s="126"/>
      <c r="Q41" s="116"/>
    </row>
    <row r="42" spans="1:17" ht="12.75">
      <c r="A42" s="157"/>
      <c r="B42" s="119"/>
      <c r="C42" s="120"/>
      <c r="D42" s="108"/>
      <c r="E42" s="120"/>
      <c r="F42" s="121"/>
      <c r="G42" s="122"/>
      <c r="I42" s="123"/>
      <c r="J42" s="104"/>
      <c r="K42" s="124"/>
      <c r="L42" s="104"/>
      <c r="M42" s="124"/>
      <c r="N42" s="104"/>
      <c r="O42" s="125">
        <f t="shared" si="0"/>
        <v>0</v>
      </c>
      <c r="P42" s="126"/>
      <c r="Q42" s="116"/>
    </row>
    <row r="43" spans="1:17" ht="12.75">
      <c r="A43" s="157"/>
      <c r="B43" s="119"/>
      <c r="C43" s="120"/>
      <c r="D43" s="108"/>
      <c r="E43" s="120"/>
      <c r="F43" s="121"/>
      <c r="G43" s="122"/>
      <c r="I43" s="123"/>
      <c r="J43" s="104"/>
      <c r="K43" s="124"/>
      <c r="L43" s="104"/>
      <c r="M43" s="124"/>
      <c r="N43" s="104"/>
      <c r="O43" s="125">
        <f t="shared" si="0"/>
        <v>0</v>
      </c>
      <c r="P43" s="126"/>
      <c r="Q43" s="116"/>
    </row>
    <row r="44" spans="1:17" ht="12.75">
      <c r="A44" s="157"/>
      <c r="B44" s="119"/>
      <c r="C44" s="120"/>
      <c r="D44" s="108"/>
      <c r="E44" s="120"/>
      <c r="F44" s="121"/>
      <c r="G44" s="122"/>
      <c r="I44" s="123"/>
      <c r="J44" s="104"/>
      <c r="K44" s="124"/>
      <c r="L44" s="104"/>
      <c r="M44" s="124"/>
      <c r="N44" s="104"/>
      <c r="O44" s="125">
        <f t="shared" si="0"/>
        <v>0</v>
      </c>
      <c r="P44" s="126"/>
      <c r="Q44" s="116"/>
    </row>
    <row r="45" spans="1:17" ht="12.75">
      <c r="A45" s="157"/>
      <c r="B45" s="119"/>
      <c r="C45" s="120"/>
      <c r="D45" s="108"/>
      <c r="E45" s="120"/>
      <c r="F45" s="121"/>
      <c r="G45" s="122"/>
      <c r="I45" s="123"/>
      <c r="J45" s="104"/>
      <c r="K45" s="124"/>
      <c r="L45" s="104"/>
      <c r="M45" s="124"/>
      <c r="N45" s="104"/>
      <c r="O45" s="125">
        <f t="shared" si="0"/>
        <v>0</v>
      </c>
      <c r="P45" s="126"/>
      <c r="Q45" s="116"/>
    </row>
    <row r="46" spans="1:17" ht="12.75">
      <c r="A46" s="157"/>
      <c r="B46" s="119"/>
      <c r="C46" s="120"/>
      <c r="D46" s="108"/>
      <c r="E46" s="120"/>
      <c r="F46" s="121"/>
      <c r="G46" s="122"/>
      <c r="I46" s="123"/>
      <c r="J46" s="104"/>
      <c r="K46" s="124"/>
      <c r="L46" s="104"/>
      <c r="M46" s="132"/>
      <c r="N46" s="104"/>
      <c r="O46" s="125">
        <f t="shared" si="0"/>
        <v>0</v>
      </c>
      <c r="P46" s="126"/>
      <c r="Q46" s="116"/>
    </row>
    <row r="47" spans="1:17" ht="12.75">
      <c r="A47" s="157"/>
      <c r="B47" s="119"/>
      <c r="C47" s="120"/>
      <c r="D47" s="108"/>
      <c r="E47" s="120"/>
      <c r="F47" s="121"/>
      <c r="G47" s="122"/>
      <c r="I47" s="123"/>
      <c r="J47" s="104"/>
      <c r="K47" s="124"/>
      <c r="L47" s="104"/>
      <c r="M47" s="132"/>
      <c r="N47" s="104"/>
      <c r="O47" s="125">
        <f t="shared" si="0"/>
        <v>0</v>
      </c>
      <c r="P47" s="126"/>
      <c r="Q47" s="116"/>
    </row>
    <row r="48" spans="1:17" ht="12.75">
      <c r="A48" s="157"/>
      <c r="B48" s="119"/>
      <c r="C48" s="120"/>
      <c r="D48" s="108"/>
      <c r="E48" s="120"/>
      <c r="F48" s="121"/>
      <c r="G48" s="122"/>
      <c r="I48" s="123"/>
      <c r="J48" s="104"/>
      <c r="K48" s="124"/>
      <c r="L48" s="104"/>
      <c r="M48" s="124"/>
      <c r="N48" s="104"/>
      <c r="O48" s="125">
        <f t="shared" si="0"/>
        <v>0</v>
      </c>
      <c r="P48" s="126"/>
      <c r="Q48" s="116"/>
    </row>
    <row r="49" spans="1:17" ht="12.75">
      <c r="A49" s="157"/>
      <c r="B49" s="119"/>
      <c r="C49" s="120"/>
      <c r="D49" s="108"/>
      <c r="E49" s="120"/>
      <c r="F49" s="121"/>
      <c r="G49" s="125"/>
      <c r="H49" s="133"/>
      <c r="I49" s="134"/>
      <c r="J49" s="133"/>
      <c r="K49" s="132"/>
      <c r="L49" s="133"/>
      <c r="M49" s="132"/>
      <c r="N49" s="133"/>
      <c r="O49" s="125">
        <f t="shared" si="0"/>
        <v>0</v>
      </c>
      <c r="P49" s="135"/>
      <c r="Q49" s="116"/>
    </row>
    <row r="50" spans="1:17" ht="12.75">
      <c r="A50" s="157"/>
      <c r="B50" s="119"/>
      <c r="C50" s="120"/>
      <c r="D50" s="108"/>
      <c r="E50" s="120"/>
      <c r="F50" s="121"/>
      <c r="G50" s="127"/>
      <c r="H50" s="128"/>
      <c r="I50" s="129"/>
      <c r="J50" s="130"/>
      <c r="K50" s="131"/>
      <c r="L50" s="130"/>
      <c r="M50" s="131"/>
      <c r="N50" s="130"/>
      <c r="O50" s="125">
        <f t="shared" si="0"/>
        <v>0</v>
      </c>
      <c r="P50" s="135"/>
      <c r="Q50" s="116"/>
    </row>
    <row r="51" spans="1:17" ht="12.75">
      <c r="A51" s="157"/>
      <c r="B51" s="119"/>
      <c r="C51" s="120"/>
      <c r="D51" s="108"/>
      <c r="E51" s="120"/>
      <c r="F51" s="121"/>
      <c r="G51" s="127"/>
      <c r="H51" s="128"/>
      <c r="I51" s="129"/>
      <c r="J51" s="130"/>
      <c r="K51" s="131"/>
      <c r="L51" s="130"/>
      <c r="M51" s="131"/>
      <c r="N51" s="130"/>
      <c r="O51" s="125">
        <f t="shared" si="0"/>
        <v>0</v>
      </c>
      <c r="P51" s="126"/>
      <c r="Q51" s="116"/>
    </row>
    <row r="52" spans="1:17" ht="12.75">
      <c r="A52" s="157"/>
      <c r="B52" s="119"/>
      <c r="C52" s="120"/>
      <c r="D52" s="108"/>
      <c r="E52" s="120"/>
      <c r="F52" s="121"/>
      <c r="G52" s="127"/>
      <c r="H52" s="128"/>
      <c r="I52" s="129"/>
      <c r="J52" s="130"/>
      <c r="K52" s="131"/>
      <c r="L52" s="130"/>
      <c r="M52" s="131"/>
      <c r="N52" s="130"/>
      <c r="O52" s="125">
        <f t="shared" si="0"/>
        <v>0</v>
      </c>
      <c r="P52" s="126"/>
      <c r="Q52" s="116"/>
    </row>
    <row r="53" spans="1:17" ht="12.75">
      <c r="A53" s="158"/>
      <c r="B53" s="136"/>
      <c r="C53" s="137"/>
      <c r="D53" s="108"/>
      <c r="E53" s="137"/>
      <c r="F53" s="138"/>
      <c r="G53" s="127"/>
      <c r="H53" s="128"/>
      <c r="I53" s="129"/>
      <c r="J53" s="130"/>
      <c r="K53" s="131"/>
      <c r="L53" s="130"/>
      <c r="M53" s="131"/>
      <c r="N53" s="130"/>
      <c r="O53" s="139">
        <f>SUM(G53:N53)</f>
        <v>0</v>
      </c>
      <c r="P53" s="140"/>
      <c r="Q53" s="116"/>
    </row>
    <row r="54" spans="1:17" ht="11.25" customHeight="1">
      <c r="A54" s="236" t="s">
        <v>77</v>
      </c>
      <c r="B54" s="236"/>
      <c r="C54" s="236"/>
      <c r="D54" s="236"/>
      <c r="E54" s="236"/>
      <c r="F54" s="237"/>
      <c r="G54" s="141"/>
      <c r="H54" s="142"/>
      <c r="I54" s="143"/>
      <c r="J54" s="142"/>
      <c r="K54" s="144"/>
      <c r="L54" s="142"/>
      <c r="M54" s="144"/>
      <c r="N54" s="142"/>
      <c r="O54" s="223" t="s">
        <v>115</v>
      </c>
      <c r="P54" s="224"/>
      <c r="Q54" s="145"/>
    </row>
    <row r="55" spans="1:16" s="104" customFormat="1" ht="16.5" customHeight="1" thickBot="1">
      <c r="A55" s="225" t="s">
        <v>116</v>
      </c>
      <c r="B55" s="225"/>
      <c r="C55" s="225"/>
      <c r="D55" s="225"/>
      <c r="E55" s="225"/>
      <c r="F55" s="226"/>
      <c r="G55" s="146">
        <f aca="true" t="shared" si="1" ref="G55:N55">SUM(G10:G53)</f>
        <v>0</v>
      </c>
      <c r="H55" s="147">
        <f t="shared" si="1"/>
        <v>0</v>
      </c>
      <c r="I55" s="148">
        <f t="shared" si="1"/>
        <v>0</v>
      </c>
      <c r="J55" s="147">
        <f t="shared" si="1"/>
        <v>0</v>
      </c>
      <c r="K55" s="149">
        <f t="shared" si="1"/>
        <v>0</v>
      </c>
      <c r="L55" s="147">
        <f t="shared" si="1"/>
        <v>0</v>
      </c>
      <c r="M55" s="149">
        <f t="shared" si="1"/>
        <v>0</v>
      </c>
      <c r="N55" s="147">
        <f t="shared" si="1"/>
        <v>0</v>
      </c>
      <c r="O55" s="227">
        <f>SUM(G55:N55)</f>
        <v>0</v>
      </c>
      <c r="P55" s="228"/>
    </row>
    <row r="56" spans="1:6" s="104" customFormat="1" ht="13.5" thickTop="1">
      <c r="A56" s="150"/>
      <c r="B56" s="151"/>
      <c r="C56" s="151"/>
      <c r="D56" s="151"/>
      <c r="E56" s="151"/>
      <c r="F56" s="151"/>
    </row>
    <row r="57" spans="1:6" s="104" customFormat="1" ht="12.75">
      <c r="A57" s="150"/>
      <c r="B57" s="151"/>
      <c r="C57" s="151"/>
      <c r="D57" s="151"/>
      <c r="E57" s="151"/>
      <c r="F57" s="151"/>
    </row>
    <row r="58" spans="1:6" s="104" customFormat="1" ht="12.75">
      <c r="A58" s="150"/>
      <c r="B58" s="151"/>
      <c r="C58" s="151"/>
      <c r="D58" s="151"/>
      <c r="E58" s="151"/>
      <c r="F58" s="151"/>
    </row>
    <row r="59" s="104" customFormat="1" ht="12.75">
      <c r="A59" s="150"/>
    </row>
    <row r="60" s="104" customFormat="1" ht="12.75">
      <c r="A60" s="150"/>
    </row>
    <row r="61" s="104" customFormat="1" ht="12.75">
      <c r="A61" s="150"/>
    </row>
    <row r="62" s="104" customFormat="1" ht="12.75">
      <c r="A62" s="150"/>
    </row>
    <row r="63" s="104" customFormat="1" ht="12.75">
      <c r="A63" s="150"/>
    </row>
    <row r="64" s="104" customFormat="1" ht="12.75">
      <c r="A64" s="150"/>
    </row>
    <row r="65" s="104" customFormat="1" ht="12.75">
      <c r="A65" s="150"/>
    </row>
    <row r="66" s="104" customFormat="1" ht="12.75">
      <c r="A66" s="150"/>
    </row>
    <row r="67" s="104" customFormat="1" ht="12.75">
      <c r="A67" s="150"/>
    </row>
    <row r="68" s="104" customFormat="1" ht="12.75">
      <c r="A68" s="150"/>
    </row>
    <row r="69" s="104" customFormat="1" ht="12.75">
      <c r="A69" s="150"/>
    </row>
    <row r="70" s="104" customFormat="1" ht="12.75">
      <c r="A70" s="150"/>
    </row>
    <row r="71" s="104" customFormat="1" ht="12.75">
      <c r="A71" s="150"/>
    </row>
    <row r="72" s="104" customFormat="1" ht="12.75">
      <c r="A72" s="150"/>
    </row>
    <row r="73" s="104" customFormat="1" ht="12.75">
      <c r="A73" s="150"/>
    </row>
    <row r="74" s="104" customFormat="1" ht="12.75">
      <c r="A74" s="150"/>
    </row>
    <row r="75" s="104" customFormat="1" ht="12.75">
      <c r="A75" s="150"/>
    </row>
    <row r="76" s="104" customFormat="1" ht="12.75">
      <c r="A76" s="150"/>
    </row>
    <row r="77" s="104" customFormat="1" ht="12.75">
      <c r="A77" s="150"/>
    </row>
    <row r="78" s="104" customFormat="1" ht="12.75">
      <c r="A78" s="150"/>
    </row>
    <row r="79" s="104" customFormat="1" ht="12.75"/>
    <row r="80" s="104" customFormat="1" ht="12.75"/>
    <row r="81" s="104" customFormat="1" ht="12.75"/>
    <row r="82" s="104" customFormat="1" ht="12.75"/>
    <row r="83" s="104" customFormat="1" ht="12.75"/>
    <row r="84" s="104" customFormat="1" ht="12.75"/>
    <row r="85" s="104" customFormat="1" ht="12.75"/>
    <row r="86" s="104" customFormat="1" ht="12.75"/>
    <row r="87" s="104" customFormat="1" ht="12.75"/>
    <row r="88" s="104" customFormat="1" ht="12.75"/>
    <row r="89" s="104" customFormat="1" ht="12.75"/>
    <row r="90" s="104" customFormat="1" ht="12.75"/>
    <row r="91" s="104" customFormat="1" ht="12.75"/>
    <row r="92" s="104" customFormat="1" ht="12.75"/>
    <row r="93" s="104" customFormat="1" ht="12.75"/>
    <row r="94" s="104" customFormat="1" ht="12.75"/>
    <row r="95" s="104" customFormat="1" ht="12.75"/>
    <row r="96" s="104" customFormat="1" ht="12.75"/>
    <row r="97" s="104" customFormat="1" ht="12.75"/>
    <row r="98" s="104" customFormat="1" ht="12.75"/>
    <row r="99" s="104" customFormat="1" ht="12.75"/>
    <row r="100" s="104" customFormat="1" ht="12.75"/>
    <row r="101" s="104" customFormat="1" ht="12.75"/>
    <row r="102" s="104" customFormat="1" ht="12.75"/>
    <row r="103" s="104" customFormat="1" ht="12.75"/>
    <row r="104" s="104" customFormat="1" ht="12.75"/>
    <row r="105" s="104" customFormat="1" ht="12.75"/>
    <row r="106" s="104" customFormat="1" ht="12.75"/>
    <row r="107" s="104" customFormat="1" ht="12.75"/>
    <row r="108" s="104" customFormat="1" ht="12.75"/>
    <row r="109" s="104" customFormat="1" ht="12.75"/>
    <row r="110" s="104" customFormat="1" ht="12.75"/>
    <row r="111" s="104" customFormat="1" ht="12.75"/>
    <row r="112" s="104" customFormat="1" ht="12.75"/>
    <row r="113" s="104" customFormat="1" ht="12.75"/>
    <row r="114" s="104" customFormat="1" ht="12.75"/>
    <row r="115" s="104" customFormat="1" ht="12.75"/>
    <row r="116" s="104" customFormat="1" ht="12.75"/>
    <row r="117" s="104" customFormat="1" ht="12.75"/>
    <row r="118" s="104" customFormat="1" ht="12.75"/>
    <row r="119" s="104" customFormat="1" ht="12.75"/>
    <row r="120" s="104" customFormat="1" ht="12.75"/>
    <row r="121" s="104" customFormat="1" ht="12.75"/>
    <row r="122" s="104" customFormat="1" ht="12.75"/>
    <row r="123" s="104" customFormat="1" ht="12.75"/>
    <row r="124" s="104" customFormat="1" ht="12.75"/>
    <row r="125" s="104" customFormat="1" ht="12.75"/>
    <row r="126" s="104" customFormat="1" ht="12.75"/>
    <row r="127" s="104" customFormat="1" ht="12.75"/>
    <row r="128" s="104" customFormat="1" ht="12.75"/>
    <row r="129" s="104" customFormat="1" ht="12.75"/>
    <row r="130" s="104" customFormat="1" ht="12.75"/>
    <row r="131" s="104" customFormat="1" ht="12.75"/>
    <row r="132" s="104" customFormat="1" ht="12.75"/>
    <row r="133" s="104" customFormat="1" ht="12.75"/>
    <row r="134" s="104" customFormat="1" ht="12.75"/>
    <row r="135" s="104" customFormat="1" ht="12.75"/>
    <row r="136" s="104" customFormat="1" ht="12.75"/>
    <row r="137" s="104" customFormat="1" ht="12.75"/>
    <row r="138" s="104" customFormat="1" ht="12.75"/>
    <row r="139" s="104" customFormat="1" ht="12.75"/>
    <row r="140" s="104" customFormat="1" ht="12.75"/>
    <row r="141" s="104" customFormat="1" ht="12.75"/>
    <row r="142" s="104" customFormat="1" ht="12.75"/>
    <row r="143" s="104" customFormat="1" ht="12.75"/>
    <row r="144" s="104" customFormat="1" ht="12.75"/>
    <row r="145" s="104" customFormat="1" ht="12.75"/>
    <row r="146" s="104" customFormat="1" ht="12.75"/>
    <row r="147" s="104" customFormat="1" ht="12.75"/>
    <row r="148" s="104" customFormat="1" ht="12.75"/>
    <row r="149" s="104" customFormat="1" ht="12.75"/>
    <row r="150" s="104" customFormat="1" ht="12.75"/>
    <row r="151" s="104" customFormat="1" ht="12.75"/>
    <row r="152" s="104" customFormat="1" ht="12.75"/>
    <row r="153" s="104" customFormat="1" ht="12.75"/>
    <row r="154" s="104" customFormat="1" ht="12.75"/>
    <row r="155" s="104" customFormat="1" ht="12.75"/>
    <row r="156" s="104" customFormat="1" ht="12.75"/>
    <row r="157" s="104" customFormat="1" ht="12.75"/>
    <row r="158" s="104" customFormat="1" ht="12.75"/>
    <row r="159" s="104" customFormat="1" ht="12.75"/>
    <row r="160" s="104" customFormat="1" ht="12.75"/>
    <row r="161" s="104" customFormat="1" ht="12.75"/>
    <row r="162" s="104" customFormat="1" ht="12.75"/>
    <row r="163" s="104" customFormat="1" ht="12.75"/>
    <row r="164" s="104" customFormat="1" ht="12.75"/>
    <row r="165" s="104" customFormat="1" ht="12.75"/>
    <row r="166" s="104" customFormat="1" ht="12.75"/>
    <row r="167" s="104" customFormat="1" ht="12.75"/>
    <row r="168" s="104" customFormat="1" ht="12.75"/>
    <row r="169" s="104" customFormat="1" ht="12.75"/>
    <row r="170" s="104" customFormat="1" ht="12.75"/>
    <row r="171" s="104" customFormat="1" ht="12.75"/>
    <row r="172" s="104" customFormat="1" ht="12.75"/>
    <row r="173" s="104" customFormat="1" ht="12.75"/>
    <row r="174" s="104" customFormat="1" ht="12.75"/>
    <row r="175" s="104" customFormat="1" ht="12.75"/>
    <row r="176" s="104" customFormat="1" ht="12.75"/>
    <row r="177" s="104" customFormat="1" ht="12.75"/>
    <row r="178" s="104" customFormat="1" ht="12.75"/>
    <row r="179" s="104" customFormat="1" ht="12.75"/>
    <row r="180" s="104" customFormat="1" ht="12.75"/>
    <row r="181" s="104" customFormat="1" ht="12.75"/>
    <row r="182" s="104" customFormat="1" ht="12.75"/>
    <row r="183" s="104" customFormat="1" ht="12.75"/>
    <row r="184" s="104" customFormat="1" ht="12.75"/>
    <row r="185" s="104" customFormat="1" ht="12.75"/>
    <row r="186" s="104" customFormat="1" ht="12.75"/>
    <row r="187" s="104" customFormat="1" ht="12.75"/>
    <row r="188" s="104" customFormat="1" ht="12.75"/>
    <row r="189" s="104" customFormat="1" ht="12.75"/>
    <row r="190" s="104" customFormat="1" ht="12.75"/>
    <row r="191" s="104" customFormat="1" ht="12.75"/>
    <row r="192" s="104" customFormat="1" ht="12.75"/>
    <row r="193" s="104" customFormat="1" ht="12.75"/>
    <row r="194" s="104" customFormat="1" ht="12.75"/>
    <row r="195" s="104" customFormat="1" ht="12.75"/>
    <row r="196" s="104" customFormat="1" ht="12.75"/>
    <row r="197" s="104" customFormat="1" ht="12.75"/>
    <row r="198" s="104" customFormat="1" ht="12.75"/>
    <row r="199" s="104" customFormat="1" ht="12.75"/>
    <row r="200" s="104" customFormat="1" ht="12.75"/>
    <row r="201" s="104" customFormat="1" ht="12.75"/>
    <row r="202" s="104" customFormat="1" ht="12.75"/>
    <row r="203" s="104" customFormat="1" ht="12.75"/>
    <row r="204" s="104" customFormat="1" ht="12.75"/>
    <row r="205" s="104" customFormat="1" ht="12.75"/>
    <row r="206" s="104" customFormat="1" ht="12.75"/>
    <row r="207" s="104" customFormat="1" ht="12.75"/>
    <row r="208" s="104" customFormat="1" ht="12.75"/>
    <row r="209" s="104" customFormat="1" ht="12.75"/>
    <row r="210" s="104" customFormat="1" ht="12.75"/>
    <row r="211" spans="1:17" ht="12.75">
      <c r="A211" s="124"/>
      <c r="B211" s="124"/>
      <c r="C211" s="124"/>
      <c r="D211" s="124"/>
      <c r="E211" s="124"/>
      <c r="F211" s="124"/>
      <c r="J211" s="124"/>
      <c r="K211" s="124"/>
      <c r="L211" s="124"/>
      <c r="M211" s="124"/>
      <c r="N211" s="124"/>
      <c r="O211" s="104"/>
      <c r="P211" s="104"/>
      <c r="Q211" s="104"/>
    </row>
    <row r="212" spans="1:17" ht="12.75">
      <c r="A212" s="124"/>
      <c r="B212" s="124"/>
      <c r="C212" s="124"/>
      <c r="D212" s="124"/>
      <c r="E212" s="124"/>
      <c r="F212" s="124"/>
      <c r="J212" s="124"/>
      <c r="K212" s="124"/>
      <c r="L212" s="124"/>
      <c r="M212" s="124"/>
      <c r="N212" s="124"/>
      <c r="O212" s="104"/>
      <c r="P212" s="104"/>
      <c r="Q212" s="104"/>
    </row>
    <row r="213" spans="1:17" ht="12.75">
      <c r="A213" s="124"/>
      <c r="B213" s="124"/>
      <c r="C213" s="124"/>
      <c r="D213" s="124"/>
      <c r="E213" s="124"/>
      <c r="F213" s="124"/>
      <c r="J213" s="124"/>
      <c r="K213" s="124"/>
      <c r="L213" s="124"/>
      <c r="M213" s="124"/>
      <c r="N213" s="124"/>
      <c r="O213" s="104"/>
      <c r="P213" s="104"/>
      <c r="Q213" s="104"/>
    </row>
    <row r="214" spans="1:17" ht="12.75">
      <c r="A214" s="124"/>
      <c r="B214" s="124"/>
      <c r="C214" s="124"/>
      <c r="D214" s="124"/>
      <c r="E214" s="124"/>
      <c r="F214" s="124"/>
      <c r="J214" s="124"/>
      <c r="K214" s="124"/>
      <c r="L214" s="124"/>
      <c r="M214" s="124"/>
      <c r="N214" s="124"/>
      <c r="O214" s="104"/>
      <c r="P214" s="104"/>
      <c r="Q214" s="104"/>
    </row>
    <row r="215" spans="1:17" ht="12.75">
      <c r="A215" s="124"/>
      <c r="B215" s="124"/>
      <c r="C215" s="124"/>
      <c r="D215" s="124"/>
      <c r="E215" s="124"/>
      <c r="F215" s="124"/>
      <c r="J215" s="124"/>
      <c r="K215" s="124"/>
      <c r="L215" s="124"/>
      <c r="M215" s="124"/>
      <c r="N215" s="124"/>
      <c r="O215" s="104"/>
      <c r="P215" s="104"/>
      <c r="Q215" s="104"/>
    </row>
    <row r="216" spans="1:17" ht="12.75">
      <c r="A216" s="124"/>
      <c r="B216" s="124"/>
      <c r="C216" s="124"/>
      <c r="D216" s="124"/>
      <c r="E216" s="124"/>
      <c r="F216" s="124"/>
      <c r="J216" s="124"/>
      <c r="K216" s="124"/>
      <c r="L216" s="124"/>
      <c r="M216" s="124"/>
      <c r="N216" s="124"/>
      <c r="O216" s="104"/>
      <c r="P216" s="104"/>
      <c r="Q216" s="104"/>
    </row>
    <row r="217" spans="1:17" ht="12.75">
      <c r="A217" s="124"/>
      <c r="B217" s="124"/>
      <c r="C217" s="124"/>
      <c r="D217" s="124"/>
      <c r="E217" s="124"/>
      <c r="F217" s="124"/>
      <c r="J217" s="124"/>
      <c r="K217" s="124"/>
      <c r="L217" s="124"/>
      <c r="M217" s="124"/>
      <c r="N217" s="124"/>
      <c r="O217" s="104"/>
      <c r="P217" s="104"/>
      <c r="Q217" s="104"/>
    </row>
    <row r="218" spans="1:17" ht="12.75">
      <c r="A218" s="124"/>
      <c r="B218" s="124"/>
      <c r="C218" s="124"/>
      <c r="D218" s="124"/>
      <c r="E218" s="124"/>
      <c r="F218" s="124"/>
      <c r="J218" s="124"/>
      <c r="K218" s="124"/>
      <c r="L218" s="124"/>
      <c r="M218" s="124"/>
      <c r="N218" s="124"/>
      <c r="O218" s="104"/>
      <c r="P218" s="104"/>
      <c r="Q218" s="104"/>
    </row>
    <row r="219" spans="1:17" ht="12.75">
      <c r="A219" s="124"/>
      <c r="B219" s="124"/>
      <c r="C219" s="124"/>
      <c r="D219" s="124"/>
      <c r="E219" s="124"/>
      <c r="F219" s="124"/>
      <c r="J219" s="124"/>
      <c r="K219" s="124"/>
      <c r="L219" s="124"/>
      <c r="M219" s="124"/>
      <c r="N219" s="124"/>
      <c r="O219" s="104"/>
      <c r="P219" s="104"/>
      <c r="Q219" s="104"/>
    </row>
    <row r="220" spans="1:17" ht="12.75">
      <c r="A220" s="124"/>
      <c r="B220" s="124"/>
      <c r="C220" s="124"/>
      <c r="D220" s="124"/>
      <c r="E220" s="124"/>
      <c r="F220" s="124"/>
      <c r="J220" s="124"/>
      <c r="K220" s="124"/>
      <c r="L220" s="124"/>
      <c r="M220" s="124"/>
      <c r="N220" s="124"/>
      <c r="O220" s="104"/>
      <c r="P220" s="104"/>
      <c r="Q220" s="104"/>
    </row>
    <row r="221" spans="1:17" ht="12.75">
      <c r="A221" s="124"/>
      <c r="B221" s="124"/>
      <c r="C221" s="124"/>
      <c r="D221" s="124"/>
      <c r="E221" s="124"/>
      <c r="F221" s="124"/>
      <c r="J221" s="124"/>
      <c r="K221" s="124"/>
      <c r="L221" s="124"/>
      <c r="M221" s="124"/>
      <c r="N221" s="124"/>
      <c r="O221" s="104"/>
      <c r="P221" s="104"/>
      <c r="Q221" s="104"/>
    </row>
    <row r="222" spans="1:17" ht="12.75">
      <c r="A222" s="124"/>
      <c r="B222" s="124"/>
      <c r="C222" s="124"/>
      <c r="D222" s="124"/>
      <c r="E222" s="124"/>
      <c r="F222" s="124"/>
      <c r="J222" s="124"/>
      <c r="K222" s="124"/>
      <c r="L222" s="124"/>
      <c r="M222" s="124"/>
      <c r="N222" s="124"/>
      <c r="O222" s="104"/>
      <c r="P222" s="104"/>
      <c r="Q222" s="104"/>
    </row>
    <row r="223" spans="1:17" ht="12.75">
      <c r="A223" s="124"/>
      <c r="B223" s="124"/>
      <c r="C223" s="124"/>
      <c r="D223" s="124"/>
      <c r="E223" s="124"/>
      <c r="F223" s="124"/>
      <c r="J223" s="124"/>
      <c r="K223" s="124"/>
      <c r="L223" s="124"/>
      <c r="M223" s="124"/>
      <c r="N223" s="124"/>
      <c r="O223" s="104"/>
      <c r="P223" s="104"/>
      <c r="Q223" s="104"/>
    </row>
    <row r="224" spans="1:17" ht="12.75">
      <c r="A224" s="124"/>
      <c r="B224" s="124"/>
      <c r="C224" s="124"/>
      <c r="D224" s="124"/>
      <c r="E224" s="124"/>
      <c r="F224" s="124"/>
      <c r="J224" s="124"/>
      <c r="K224" s="124"/>
      <c r="L224" s="124"/>
      <c r="M224" s="124"/>
      <c r="N224" s="124"/>
      <c r="O224" s="104"/>
      <c r="P224" s="104"/>
      <c r="Q224" s="104"/>
    </row>
    <row r="225" spans="1:17" ht="12.75">
      <c r="A225" s="124"/>
      <c r="B225" s="124"/>
      <c r="C225" s="124"/>
      <c r="D225" s="124"/>
      <c r="E225" s="124"/>
      <c r="F225" s="124"/>
      <c r="J225" s="124"/>
      <c r="K225" s="124"/>
      <c r="L225" s="124"/>
      <c r="M225" s="124"/>
      <c r="N225" s="124"/>
      <c r="O225" s="104"/>
      <c r="P225" s="104"/>
      <c r="Q225" s="104"/>
    </row>
    <row r="226" spans="1:17" ht="12.75">
      <c r="A226" s="124"/>
      <c r="B226" s="124"/>
      <c r="C226" s="124"/>
      <c r="D226" s="124"/>
      <c r="E226" s="124"/>
      <c r="F226" s="124"/>
      <c r="J226" s="124"/>
      <c r="K226" s="124"/>
      <c r="L226" s="124"/>
      <c r="M226" s="124"/>
      <c r="N226" s="124"/>
      <c r="O226" s="104"/>
      <c r="P226" s="104"/>
      <c r="Q226" s="104"/>
    </row>
    <row r="227" spans="1:17" ht="12.75">
      <c r="A227" s="124"/>
      <c r="B227" s="124"/>
      <c r="C227" s="124"/>
      <c r="D227" s="124"/>
      <c r="E227" s="124"/>
      <c r="F227" s="124"/>
      <c r="J227" s="124"/>
      <c r="K227" s="124"/>
      <c r="L227" s="124"/>
      <c r="M227" s="124"/>
      <c r="N227" s="124"/>
      <c r="O227" s="104"/>
      <c r="P227" s="104"/>
      <c r="Q227" s="104"/>
    </row>
    <row r="228" spans="1:17" ht="12.75">
      <c r="A228" s="124"/>
      <c r="B228" s="124"/>
      <c r="C228" s="124"/>
      <c r="D228" s="124"/>
      <c r="E228" s="124"/>
      <c r="F228" s="124"/>
      <c r="J228" s="124"/>
      <c r="K228" s="124"/>
      <c r="L228" s="124"/>
      <c r="M228" s="124"/>
      <c r="N228" s="124"/>
      <c r="O228" s="104"/>
      <c r="P228" s="104"/>
      <c r="Q228" s="104"/>
    </row>
    <row r="229" spans="1:17" ht="12.75">
      <c r="A229" s="124"/>
      <c r="B229" s="124"/>
      <c r="C229" s="124"/>
      <c r="D229" s="124"/>
      <c r="E229" s="124"/>
      <c r="F229" s="124"/>
      <c r="J229" s="124"/>
      <c r="K229" s="124"/>
      <c r="L229" s="124"/>
      <c r="M229" s="124"/>
      <c r="N229" s="124"/>
      <c r="O229" s="104"/>
      <c r="P229" s="104"/>
      <c r="Q229" s="104"/>
    </row>
    <row r="230" spans="1:17" ht="12.75">
      <c r="A230" s="124"/>
      <c r="B230" s="124"/>
      <c r="C230" s="124"/>
      <c r="D230" s="124"/>
      <c r="E230" s="124"/>
      <c r="F230" s="124"/>
      <c r="J230" s="124"/>
      <c r="K230" s="124"/>
      <c r="L230" s="124"/>
      <c r="M230" s="124"/>
      <c r="N230" s="124"/>
      <c r="O230" s="104"/>
      <c r="P230" s="104"/>
      <c r="Q230" s="104"/>
    </row>
    <row r="231" spans="1:17" ht="12.75">
      <c r="A231" s="124"/>
      <c r="B231" s="124"/>
      <c r="C231" s="124"/>
      <c r="D231" s="124"/>
      <c r="E231" s="124"/>
      <c r="F231" s="124"/>
      <c r="J231" s="124"/>
      <c r="K231" s="124"/>
      <c r="L231" s="124"/>
      <c r="M231" s="124"/>
      <c r="N231" s="124"/>
      <c r="O231" s="104"/>
      <c r="P231" s="104"/>
      <c r="Q231" s="104"/>
    </row>
    <row r="232" spans="1:17" ht="12.75">
      <c r="A232" s="124"/>
      <c r="B232" s="124"/>
      <c r="C232" s="124"/>
      <c r="D232" s="124"/>
      <c r="E232" s="124"/>
      <c r="F232" s="124"/>
      <c r="J232" s="124"/>
      <c r="K232" s="124"/>
      <c r="L232" s="124"/>
      <c r="M232" s="124"/>
      <c r="N232" s="124"/>
      <c r="O232" s="104"/>
      <c r="P232" s="104"/>
      <c r="Q232" s="104"/>
    </row>
    <row r="233" spans="1:17" ht="12.75">
      <c r="A233" s="124"/>
      <c r="B233" s="124"/>
      <c r="C233" s="124"/>
      <c r="D233" s="124"/>
      <c r="E233" s="124"/>
      <c r="F233" s="124"/>
      <c r="J233" s="124"/>
      <c r="K233" s="124"/>
      <c r="L233" s="124"/>
      <c r="M233" s="124"/>
      <c r="N233" s="124"/>
      <c r="O233" s="104"/>
      <c r="P233" s="104"/>
      <c r="Q233" s="104"/>
    </row>
    <row r="234" spans="1:17" ht="12.75">
      <c r="A234" s="124"/>
      <c r="B234" s="124"/>
      <c r="C234" s="124"/>
      <c r="D234" s="124"/>
      <c r="E234" s="124"/>
      <c r="F234" s="124"/>
      <c r="J234" s="124"/>
      <c r="K234" s="124"/>
      <c r="L234" s="124"/>
      <c r="M234" s="124"/>
      <c r="N234" s="124"/>
      <c r="O234" s="104"/>
      <c r="P234" s="104"/>
      <c r="Q234" s="104"/>
    </row>
    <row r="235" spans="1:17" ht="12.75">
      <c r="A235" s="124"/>
      <c r="B235" s="124"/>
      <c r="C235" s="124"/>
      <c r="D235" s="124"/>
      <c r="E235" s="124"/>
      <c r="F235" s="124"/>
      <c r="J235" s="124"/>
      <c r="K235" s="124"/>
      <c r="L235" s="124"/>
      <c r="M235" s="124"/>
      <c r="N235" s="124"/>
      <c r="O235" s="104"/>
      <c r="P235" s="104"/>
      <c r="Q235" s="104"/>
    </row>
    <row r="236" spans="1:17" ht="12.75">
      <c r="A236" s="124"/>
      <c r="B236" s="124"/>
      <c r="C236" s="124"/>
      <c r="D236" s="124"/>
      <c r="E236" s="124"/>
      <c r="F236" s="124"/>
      <c r="J236" s="124"/>
      <c r="K236" s="124"/>
      <c r="L236" s="124"/>
      <c r="M236" s="124"/>
      <c r="N236" s="124"/>
      <c r="O236" s="104"/>
      <c r="P236" s="104"/>
      <c r="Q236" s="104"/>
    </row>
    <row r="237" spans="1:17" ht="12.75">
      <c r="A237" s="124"/>
      <c r="B237" s="124"/>
      <c r="C237" s="124"/>
      <c r="D237" s="124"/>
      <c r="E237" s="124"/>
      <c r="F237" s="124"/>
      <c r="J237" s="124"/>
      <c r="K237" s="124"/>
      <c r="L237" s="124"/>
      <c r="M237" s="124"/>
      <c r="N237" s="124"/>
      <c r="O237" s="104"/>
      <c r="P237" s="104"/>
      <c r="Q237" s="104"/>
    </row>
    <row r="238" spans="1:17" ht="12.75">
      <c r="A238" s="124"/>
      <c r="B238" s="124"/>
      <c r="C238" s="124"/>
      <c r="D238" s="124"/>
      <c r="E238" s="124"/>
      <c r="F238" s="124"/>
      <c r="J238" s="124"/>
      <c r="K238" s="124"/>
      <c r="L238" s="124"/>
      <c r="M238" s="124"/>
      <c r="N238" s="124"/>
      <c r="O238" s="104"/>
      <c r="P238" s="104"/>
      <c r="Q238" s="104"/>
    </row>
    <row r="239" spans="1:17" ht="12.75">
      <c r="A239" s="124"/>
      <c r="B239" s="124"/>
      <c r="C239" s="124"/>
      <c r="D239" s="124"/>
      <c r="E239" s="124"/>
      <c r="F239" s="124"/>
      <c r="J239" s="124"/>
      <c r="K239" s="124"/>
      <c r="L239" s="124"/>
      <c r="M239" s="124"/>
      <c r="N239" s="124"/>
      <c r="O239" s="104"/>
      <c r="P239" s="104"/>
      <c r="Q239" s="104"/>
    </row>
    <row r="240" spans="1:17" ht="12.75">
      <c r="A240" s="124"/>
      <c r="B240" s="124"/>
      <c r="C240" s="124"/>
      <c r="D240" s="124"/>
      <c r="E240" s="124"/>
      <c r="F240" s="124"/>
      <c r="J240" s="124"/>
      <c r="K240" s="124"/>
      <c r="L240" s="124"/>
      <c r="M240" s="124"/>
      <c r="N240" s="124"/>
      <c r="O240" s="104"/>
      <c r="P240" s="104"/>
      <c r="Q240" s="104"/>
    </row>
    <row r="241" spans="1:17" ht="12.75">
      <c r="A241" s="124"/>
      <c r="B241" s="124"/>
      <c r="C241" s="124"/>
      <c r="D241" s="124"/>
      <c r="E241" s="124"/>
      <c r="F241" s="124"/>
      <c r="J241" s="124"/>
      <c r="K241" s="124"/>
      <c r="L241" s="124"/>
      <c r="M241" s="124"/>
      <c r="N241" s="124"/>
      <c r="O241" s="104"/>
      <c r="P241" s="104"/>
      <c r="Q241" s="104"/>
    </row>
    <row r="242" spans="1:17" ht="12.75">
      <c r="A242" s="124"/>
      <c r="B242" s="124"/>
      <c r="C242" s="124"/>
      <c r="D242" s="124"/>
      <c r="E242" s="124"/>
      <c r="F242" s="124"/>
      <c r="J242" s="124"/>
      <c r="K242" s="124"/>
      <c r="L242" s="124"/>
      <c r="M242" s="124"/>
      <c r="N242" s="124"/>
      <c r="O242" s="104"/>
      <c r="P242" s="104"/>
      <c r="Q242" s="104"/>
    </row>
    <row r="243" spans="1:17" ht="12.75">
      <c r="A243" s="124"/>
      <c r="B243" s="124"/>
      <c r="C243" s="124"/>
      <c r="D243" s="124"/>
      <c r="E243" s="124"/>
      <c r="F243" s="124"/>
      <c r="J243" s="124"/>
      <c r="K243" s="124"/>
      <c r="L243" s="124"/>
      <c r="M243" s="124"/>
      <c r="N243" s="124"/>
      <c r="O243" s="104"/>
      <c r="P243" s="104"/>
      <c r="Q243" s="104"/>
    </row>
    <row r="244" spans="1:17" ht="12.75">
      <c r="A244" s="124"/>
      <c r="B244" s="124"/>
      <c r="C244" s="124"/>
      <c r="D244" s="124"/>
      <c r="E244" s="124"/>
      <c r="F244" s="124"/>
      <c r="J244" s="124"/>
      <c r="K244" s="124"/>
      <c r="L244" s="124"/>
      <c r="M244" s="124"/>
      <c r="N244" s="124"/>
      <c r="O244" s="104"/>
      <c r="P244" s="104"/>
      <c r="Q244" s="104"/>
    </row>
    <row r="245" spans="1:17" ht="12.75">
      <c r="A245" s="124"/>
      <c r="B245" s="124"/>
      <c r="C245" s="124"/>
      <c r="D245" s="124"/>
      <c r="E245" s="124"/>
      <c r="F245" s="124"/>
      <c r="J245" s="124"/>
      <c r="K245" s="124"/>
      <c r="L245" s="124"/>
      <c r="M245" s="124"/>
      <c r="N245" s="124"/>
      <c r="O245" s="104"/>
      <c r="P245" s="104"/>
      <c r="Q245" s="104"/>
    </row>
    <row r="246" spans="1:17" ht="12.75">
      <c r="A246" s="124"/>
      <c r="B246" s="124"/>
      <c r="C246" s="124"/>
      <c r="D246" s="124"/>
      <c r="E246" s="124"/>
      <c r="F246" s="124"/>
      <c r="J246" s="124"/>
      <c r="K246" s="124"/>
      <c r="L246" s="124"/>
      <c r="M246" s="124"/>
      <c r="N246" s="124"/>
      <c r="O246" s="104"/>
      <c r="P246" s="104"/>
      <c r="Q246" s="104"/>
    </row>
    <row r="247" spans="1:17" ht="12.75">
      <c r="A247" s="124"/>
      <c r="B247" s="124"/>
      <c r="C247" s="124"/>
      <c r="D247" s="124"/>
      <c r="E247" s="124"/>
      <c r="F247" s="124"/>
      <c r="J247" s="124"/>
      <c r="K247" s="124"/>
      <c r="L247" s="124"/>
      <c r="M247" s="124"/>
      <c r="N247" s="124"/>
      <c r="O247" s="104"/>
      <c r="P247" s="104"/>
      <c r="Q247" s="104"/>
    </row>
    <row r="248" spans="1:17" ht="12.75">
      <c r="A248" s="124"/>
      <c r="B248" s="124"/>
      <c r="C248" s="124"/>
      <c r="D248" s="124"/>
      <c r="E248" s="124"/>
      <c r="F248" s="124"/>
      <c r="J248" s="124"/>
      <c r="K248" s="124"/>
      <c r="L248" s="124"/>
      <c r="M248" s="124"/>
      <c r="N248" s="124"/>
      <c r="O248" s="104"/>
      <c r="P248" s="104"/>
      <c r="Q248" s="104"/>
    </row>
    <row r="249" spans="1:17" ht="12.75">
      <c r="A249" s="124"/>
      <c r="B249" s="124"/>
      <c r="C249" s="124"/>
      <c r="D249" s="124"/>
      <c r="E249" s="124"/>
      <c r="F249" s="124"/>
      <c r="J249" s="124"/>
      <c r="K249" s="124"/>
      <c r="L249" s="124"/>
      <c r="M249" s="124"/>
      <c r="N249" s="124"/>
      <c r="O249" s="104"/>
      <c r="P249" s="104"/>
      <c r="Q249" s="104"/>
    </row>
    <row r="250" spans="1:17" ht="12.75">
      <c r="A250" s="124"/>
      <c r="B250" s="124"/>
      <c r="C250" s="124"/>
      <c r="D250" s="124"/>
      <c r="E250" s="124"/>
      <c r="F250" s="124"/>
      <c r="J250" s="124"/>
      <c r="K250" s="124"/>
      <c r="L250" s="124"/>
      <c r="M250" s="124"/>
      <c r="N250" s="124"/>
      <c r="O250" s="104"/>
      <c r="P250" s="104"/>
      <c r="Q250" s="104"/>
    </row>
    <row r="251" spans="1:17" ht="12.75">
      <c r="A251" s="124"/>
      <c r="B251" s="124"/>
      <c r="C251" s="124"/>
      <c r="D251" s="124"/>
      <c r="E251" s="124"/>
      <c r="F251" s="124"/>
      <c r="J251" s="124"/>
      <c r="K251" s="124"/>
      <c r="L251" s="124"/>
      <c r="M251" s="124"/>
      <c r="N251" s="124"/>
      <c r="O251" s="104"/>
      <c r="P251" s="104"/>
      <c r="Q251" s="104"/>
    </row>
    <row r="252" spans="1:17" ht="12.75">
      <c r="A252" s="124"/>
      <c r="B252" s="124"/>
      <c r="C252" s="124"/>
      <c r="D252" s="124"/>
      <c r="E252" s="124"/>
      <c r="F252" s="124"/>
      <c r="J252" s="124"/>
      <c r="K252" s="124"/>
      <c r="L252" s="124"/>
      <c r="M252" s="124"/>
      <c r="N252" s="124"/>
      <c r="O252" s="104"/>
      <c r="P252" s="104"/>
      <c r="Q252" s="104"/>
    </row>
    <row r="253" spans="1:17" ht="12.75">
      <c r="A253" s="124"/>
      <c r="B253" s="124"/>
      <c r="C253" s="124"/>
      <c r="D253" s="124"/>
      <c r="E253" s="124"/>
      <c r="F253" s="124"/>
      <c r="J253" s="124"/>
      <c r="K253" s="124"/>
      <c r="L253" s="124"/>
      <c r="M253" s="124"/>
      <c r="N253" s="124"/>
      <c r="O253" s="104"/>
      <c r="P253" s="104"/>
      <c r="Q253" s="104"/>
    </row>
    <row r="254" spans="1:17" ht="12.75">
      <c r="A254" s="124"/>
      <c r="B254" s="124"/>
      <c r="C254" s="124"/>
      <c r="D254" s="124"/>
      <c r="E254" s="124"/>
      <c r="F254" s="124"/>
      <c r="J254" s="124"/>
      <c r="K254" s="124"/>
      <c r="L254" s="124"/>
      <c r="M254" s="124"/>
      <c r="N254" s="124"/>
      <c r="O254" s="104"/>
      <c r="P254" s="104"/>
      <c r="Q254" s="104"/>
    </row>
    <row r="255" spans="1:17" ht="12.75">
      <c r="A255" s="124"/>
      <c r="B255" s="124"/>
      <c r="C255" s="124"/>
      <c r="D255" s="124"/>
      <c r="E255" s="124"/>
      <c r="F255" s="124"/>
      <c r="J255" s="124"/>
      <c r="K255" s="124"/>
      <c r="L255" s="124"/>
      <c r="M255" s="124"/>
      <c r="N255" s="124"/>
      <c r="O255" s="104"/>
      <c r="P255" s="104"/>
      <c r="Q255" s="104"/>
    </row>
    <row r="256" spans="1:17" ht="12.75">
      <c r="A256" s="124"/>
      <c r="B256" s="124"/>
      <c r="C256" s="124"/>
      <c r="D256" s="124"/>
      <c r="E256" s="124"/>
      <c r="F256" s="124"/>
      <c r="J256" s="124"/>
      <c r="K256" s="124"/>
      <c r="L256" s="124"/>
      <c r="M256" s="124"/>
      <c r="N256" s="124"/>
      <c r="O256" s="104"/>
      <c r="P256" s="104"/>
      <c r="Q256" s="104"/>
    </row>
    <row r="257" spans="1:17" ht="12.75">
      <c r="A257" s="124"/>
      <c r="B257" s="124"/>
      <c r="C257" s="124"/>
      <c r="D257" s="124"/>
      <c r="E257" s="124"/>
      <c r="F257" s="124"/>
      <c r="J257" s="124"/>
      <c r="K257" s="124"/>
      <c r="L257" s="124"/>
      <c r="M257" s="124"/>
      <c r="N257" s="124"/>
      <c r="O257" s="104"/>
      <c r="P257" s="104"/>
      <c r="Q257" s="104"/>
    </row>
    <row r="258" spans="1:17" ht="12.75">
      <c r="A258" s="124"/>
      <c r="B258" s="124"/>
      <c r="C258" s="124"/>
      <c r="D258" s="124"/>
      <c r="E258" s="124"/>
      <c r="F258" s="124"/>
      <c r="J258" s="124"/>
      <c r="K258" s="124"/>
      <c r="L258" s="124"/>
      <c r="M258" s="124"/>
      <c r="N258" s="124"/>
      <c r="O258" s="104"/>
      <c r="P258" s="104"/>
      <c r="Q258" s="104"/>
    </row>
    <row r="259" spans="1:17" ht="12.75">
      <c r="A259" s="124"/>
      <c r="B259" s="124"/>
      <c r="C259" s="124"/>
      <c r="D259" s="124"/>
      <c r="E259" s="124"/>
      <c r="F259" s="124"/>
      <c r="J259" s="124"/>
      <c r="K259" s="124"/>
      <c r="L259" s="124"/>
      <c r="M259" s="124"/>
      <c r="N259" s="124"/>
      <c r="O259" s="104"/>
      <c r="P259" s="104"/>
      <c r="Q259" s="104"/>
    </row>
    <row r="260" spans="1:17" ht="12.75">
      <c r="A260" s="124"/>
      <c r="B260" s="124"/>
      <c r="C260" s="124"/>
      <c r="D260" s="124"/>
      <c r="E260" s="124"/>
      <c r="F260" s="124"/>
      <c r="J260" s="124"/>
      <c r="K260" s="124"/>
      <c r="L260" s="124"/>
      <c r="M260" s="124"/>
      <c r="N260" s="124"/>
      <c r="O260" s="104"/>
      <c r="P260" s="104"/>
      <c r="Q260" s="104"/>
    </row>
    <row r="261" spans="1:17" ht="12.75">
      <c r="A261" s="124"/>
      <c r="B261" s="124"/>
      <c r="C261" s="124"/>
      <c r="D261" s="124"/>
      <c r="E261" s="124"/>
      <c r="F261" s="124"/>
      <c r="J261" s="124"/>
      <c r="K261" s="124"/>
      <c r="L261" s="124"/>
      <c r="M261" s="124"/>
      <c r="N261" s="124"/>
      <c r="O261" s="104"/>
      <c r="P261" s="104"/>
      <c r="Q261" s="104"/>
    </row>
    <row r="262" spans="1:17" ht="12.75">
      <c r="A262" s="124"/>
      <c r="B262" s="124"/>
      <c r="C262" s="124"/>
      <c r="D262" s="124"/>
      <c r="E262" s="124"/>
      <c r="F262" s="124"/>
      <c r="J262" s="124"/>
      <c r="K262" s="124"/>
      <c r="L262" s="124"/>
      <c r="M262" s="124"/>
      <c r="N262" s="124"/>
      <c r="O262" s="104"/>
      <c r="P262" s="104"/>
      <c r="Q262" s="104"/>
    </row>
    <row r="263" spans="1:17" ht="12.75">
      <c r="A263" s="124"/>
      <c r="B263" s="124"/>
      <c r="C263" s="124"/>
      <c r="D263" s="124"/>
      <c r="E263" s="124"/>
      <c r="F263" s="124"/>
      <c r="J263" s="124"/>
      <c r="K263" s="124"/>
      <c r="L263" s="124"/>
      <c r="M263" s="124"/>
      <c r="N263" s="124"/>
      <c r="O263" s="104"/>
      <c r="P263" s="104"/>
      <c r="Q263" s="104"/>
    </row>
    <row r="264" spans="1:17" ht="12.75">
      <c r="A264" s="124"/>
      <c r="B264" s="124"/>
      <c r="C264" s="124"/>
      <c r="D264" s="124"/>
      <c r="E264" s="124"/>
      <c r="F264" s="124"/>
      <c r="J264" s="124"/>
      <c r="K264" s="124"/>
      <c r="L264" s="124"/>
      <c r="M264" s="124"/>
      <c r="N264" s="124"/>
      <c r="O264" s="104"/>
      <c r="P264" s="104"/>
      <c r="Q264" s="104"/>
    </row>
    <row r="265" spans="1:17" ht="12.75">
      <c r="A265" s="124"/>
      <c r="B265" s="124"/>
      <c r="C265" s="124"/>
      <c r="D265" s="124"/>
      <c r="E265" s="124"/>
      <c r="F265" s="124"/>
      <c r="J265" s="124"/>
      <c r="K265" s="124"/>
      <c r="L265" s="124"/>
      <c r="M265" s="124"/>
      <c r="N265" s="124"/>
      <c r="O265" s="104"/>
      <c r="P265" s="104"/>
      <c r="Q265" s="104"/>
    </row>
    <row r="266" spans="1:17" ht="12.75">
      <c r="A266" s="124"/>
      <c r="B266" s="124"/>
      <c r="C266" s="124"/>
      <c r="D266" s="124"/>
      <c r="E266" s="124"/>
      <c r="F266" s="124"/>
      <c r="J266" s="124"/>
      <c r="K266" s="124"/>
      <c r="L266" s="124"/>
      <c r="M266" s="124"/>
      <c r="N266" s="124"/>
      <c r="O266" s="104"/>
      <c r="P266" s="104"/>
      <c r="Q266" s="104"/>
    </row>
    <row r="267" spans="1:17" ht="12.75">
      <c r="A267" s="124"/>
      <c r="B267" s="124"/>
      <c r="C267" s="124"/>
      <c r="D267" s="124"/>
      <c r="E267" s="124"/>
      <c r="F267" s="124"/>
      <c r="J267" s="124"/>
      <c r="K267" s="124"/>
      <c r="L267" s="124"/>
      <c r="M267" s="124"/>
      <c r="N267" s="124"/>
      <c r="O267" s="104"/>
      <c r="P267" s="104"/>
      <c r="Q267" s="104"/>
    </row>
    <row r="268" spans="1:17" ht="12.75">
      <c r="A268" s="124"/>
      <c r="B268" s="124"/>
      <c r="C268" s="124"/>
      <c r="D268" s="124"/>
      <c r="E268" s="124"/>
      <c r="F268" s="124"/>
      <c r="J268" s="124"/>
      <c r="K268" s="124"/>
      <c r="L268" s="124"/>
      <c r="M268" s="124"/>
      <c r="N268" s="124"/>
      <c r="O268" s="104"/>
      <c r="P268" s="104"/>
      <c r="Q268" s="104"/>
    </row>
    <row r="269" spans="1:17" ht="12.75">
      <c r="A269" s="124"/>
      <c r="B269" s="124"/>
      <c r="C269" s="124"/>
      <c r="D269" s="124"/>
      <c r="E269" s="124"/>
      <c r="F269" s="124"/>
      <c r="J269" s="124"/>
      <c r="K269" s="124"/>
      <c r="L269" s="124"/>
      <c r="M269" s="124"/>
      <c r="N269" s="124"/>
      <c r="O269" s="104"/>
      <c r="P269" s="104"/>
      <c r="Q269" s="104"/>
    </row>
    <row r="270" spans="1:17" ht="12.75">
      <c r="A270" s="124"/>
      <c r="B270" s="124"/>
      <c r="C270" s="124"/>
      <c r="D270" s="124"/>
      <c r="E270" s="124"/>
      <c r="F270" s="124"/>
      <c r="J270" s="124"/>
      <c r="K270" s="124"/>
      <c r="L270" s="124"/>
      <c r="M270" s="124"/>
      <c r="N270" s="124"/>
      <c r="O270" s="104"/>
      <c r="P270" s="104"/>
      <c r="Q270" s="104"/>
    </row>
    <row r="271" spans="1:17" ht="12.75">
      <c r="A271" s="124"/>
      <c r="B271" s="124"/>
      <c r="C271" s="124"/>
      <c r="D271" s="124"/>
      <c r="E271" s="124"/>
      <c r="F271" s="124"/>
      <c r="J271" s="124"/>
      <c r="K271" s="124"/>
      <c r="L271" s="124"/>
      <c r="M271" s="124"/>
      <c r="N271" s="124"/>
      <c r="O271" s="104"/>
      <c r="P271" s="104"/>
      <c r="Q271" s="104"/>
    </row>
    <row r="272" spans="1:17" ht="12.75">
      <c r="A272" s="124"/>
      <c r="B272" s="124"/>
      <c r="C272" s="124"/>
      <c r="D272" s="124"/>
      <c r="E272" s="124"/>
      <c r="F272" s="124"/>
      <c r="J272" s="124"/>
      <c r="K272" s="124"/>
      <c r="L272" s="124"/>
      <c r="M272" s="124"/>
      <c r="N272" s="124"/>
      <c r="O272" s="104"/>
      <c r="P272" s="104"/>
      <c r="Q272" s="104"/>
    </row>
    <row r="273" spans="1:17" ht="12.75">
      <c r="A273" s="124"/>
      <c r="B273" s="124"/>
      <c r="C273" s="124"/>
      <c r="D273" s="124"/>
      <c r="E273" s="124"/>
      <c r="F273" s="124"/>
      <c r="J273" s="124"/>
      <c r="K273" s="124"/>
      <c r="L273" s="124"/>
      <c r="M273" s="124"/>
      <c r="N273" s="124"/>
      <c r="O273" s="104"/>
      <c r="P273" s="104"/>
      <c r="Q273" s="104"/>
    </row>
    <row r="274" spans="1:17" ht="12.75">
      <c r="A274" s="124"/>
      <c r="B274" s="124"/>
      <c r="C274" s="124"/>
      <c r="D274" s="124"/>
      <c r="E274" s="124"/>
      <c r="F274" s="124"/>
      <c r="J274" s="124"/>
      <c r="K274" s="124"/>
      <c r="L274" s="124"/>
      <c r="M274" s="124"/>
      <c r="N274" s="124"/>
      <c r="O274" s="104"/>
      <c r="P274" s="104"/>
      <c r="Q274" s="104"/>
    </row>
    <row r="275" spans="1:17" ht="12.75">
      <c r="A275" s="124"/>
      <c r="B275" s="124"/>
      <c r="C275" s="124"/>
      <c r="D275" s="124"/>
      <c r="E275" s="124"/>
      <c r="F275" s="124"/>
      <c r="J275" s="124"/>
      <c r="K275" s="124"/>
      <c r="L275" s="124"/>
      <c r="M275" s="124"/>
      <c r="N275" s="124"/>
      <c r="O275" s="104"/>
      <c r="P275" s="104"/>
      <c r="Q275" s="104"/>
    </row>
    <row r="276" spans="1:17" ht="12.75">
      <c r="A276" s="124"/>
      <c r="B276" s="124"/>
      <c r="C276" s="124"/>
      <c r="D276" s="124"/>
      <c r="E276" s="124"/>
      <c r="F276" s="124"/>
      <c r="J276" s="124"/>
      <c r="K276" s="124"/>
      <c r="L276" s="124"/>
      <c r="M276" s="124"/>
      <c r="N276" s="124"/>
      <c r="O276" s="104"/>
      <c r="P276" s="104"/>
      <c r="Q276" s="104"/>
    </row>
    <row r="277" spans="1:17" ht="12.75">
      <c r="A277" s="124"/>
      <c r="B277" s="124"/>
      <c r="C277" s="124"/>
      <c r="D277" s="124"/>
      <c r="E277" s="124"/>
      <c r="F277" s="124"/>
      <c r="J277" s="124"/>
      <c r="K277" s="124"/>
      <c r="L277" s="124"/>
      <c r="M277" s="124"/>
      <c r="N277" s="124"/>
      <c r="O277" s="104"/>
      <c r="P277" s="104"/>
      <c r="Q277" s="104"/>
    </row>
    <row r="278" spans="1:17" ht="12.75">
      <c r="A278" s="124"/>
      <c r="B278" s="124"/>
      <c r="C278" s="124"/>
      <c r="D278" s="124"/>
      <c r="E278" s="124"/>
      <c r="F278" s="124"/>
      <c r="J278" s="124"/>
      <c r="K278" s="124"/>
      <c r="L278" s="124"/>
      <c r="M278" s="124"/>
      <c r="N278" s="124"/>
      <c r="O278" s="104"/>
      <c r="P278" s="104"/>
      <c r="Q278" s="104"/>
    </row>
    <row r="279" spans="1:17" ht="12.75">
      <c r="A279" s="124"/>
      <c r="B279" s="124"/>
      <c r="C279" s="124"/>
      <c r="D279" s="124"/>
      <c r="E279" s="124"/>
      <c r="F279" s="124"/>
      <c r="J279" s="124"/>
      <c r="K279" s="124"/>
      <c r="L279" s="124"/>
      <c r="M279" s="124"/>
      <c r="N279" s="124"/>
      <c r="O279" s="104"/>
      <c r="P279" s="104"/>
      <c r="Q279" s="104"/>
    </row>
    <row r="280" spans="1:17" ht="12.75">
      <c r="A280" s="124"/>
      <c r="B280" s="124"/>
      <c r="C280" s="124"/>
      <c r="D280" s="124"/>
      <c r="E280" s="124"/>
      <c r="F280" s="124"/>
      <c r="J280" s="124"/>
      <c r="K280" s="124"/>
      <c r="L280" s="124"/>
      <c r="M280" s="124"/>
      <c r="N280" s="124"/>
      <c r="O280" s="104"/>
      <c r="P280" s="104"/>
      <c r="Q280" s="104"/>
    </row>
    <row r="281" spans="1:17" ht="12.75">
      <c r="A281" s="124"/>
      <c r="B281" s="124"/>
      <c r="C281" s="124"/>
      <c r="D281" s="124"/>
      <c r="E281" s="124"/>
      <c r="F281" s="124"/>
      <c r="J281" s="124"/>
      <c r="K281" s="124"/>
      <c r="L281" s="124"/>
      <c r="M281" s="124"/>
      <c r="N281" s="124"/>
      <c r="O281" s="104"/>
      <c r="P281" s="104"/>
      <c r="Q281" s="104"/>
    </row>
    <row r="282" spans="1:17" ht="12.75">
      <c r="A282" s="124"/>
      <c r="B282" s="124"/>
      <c r="C282" s="124"/>
      <c r="D282" s="124"/>
      <c r="E282" s="124"/>
      <c r="F282" s="124"/>
      <c r="J282" s="124"/>
      <c r="K282" s="124"/>
      <c r="L282" s="124"/>
      <c r="M282" s="124"/>
      <c r="N282" s="124"/>
      <c r="O282" s="104"/>
      <c r="P282" s="104"/>
      <c r="Q282" s="104"/>
    </row>
    <row r="283" spans="1:17" ht="12.75">
      <c r="A283" s="124"/>
      <c r="B283" s="124"/>
      <c r="C283" s="124"/>
      <c r="D283" s="124"/>
      <c r="E283" s="124"/>
      <c r="F283" s="124"/>
      <c r="J283" s="124"/>
      <c r="K283" s="124"/>
      <c r="L283" s="124"/>
      <c r="M283" s="124"/>
      <c r="N283" s="124"/>
      <c r="O283" s="104"/>
      <c r="P283" s="104"/>
      <c r="Q283" s="104"/>
    </row>
    <row r="284" spans="1:17" ht="12.75">
      <c r="A284" s="124"/>
      <c r="B284" s="124"/>
      <c r="C284" s="124"/>
      <c r="D284" s="124"/>
      <c r="E284" s="124"/>
      <c r="F284" s="124"/>
      <c r="J284" s="124"/>
      <c r="K284" s="124"/>
      <c r="L284" s="124"/>
      <c r="M284" s="124"/>
      <c r="N284" s="124"/>
      <c r="O284" s="104"/>
      <c r="P284" s="104"/>
      <c r="Q284" s="104"/>
    </row>
    <row r="285" spans="1:17" ht="12.75">
      <c r="A285" s="124"/>
      <c r="B285" s="124"/>
      <c r="C285" s="124"/>
      <c r="D285" s="124"/>
      <c r="E285" s="124"/>
      <c r="F285" s="124"/>
      <c r="J285" s="124"/>
      <c r="K285" s="124"/>
      <c r="L285" s="124"/>
      <c r="M285" s="124"/>
      <c r="N285" s="124"/>
      <c r="O285" s="104"/>
      <c r="P285" s="104"/>
      <c r="Q285" s="104"/>
    </row>
    <row r="286" spans="1:17" ht="12.75">
      <c r="A286" s="124"/>
      <c r="B286" s="124"/>
      <c r="C286" s="124"/>
      <c r="D286" s="124"/>
      <c r="E286" s="124"/>
      <c r="F286" s="124"/>
      <c r="J286" s="124"/>
      <c r="K286" s="124"/>
      <c r="L286" s="124"/>
      <c r="M286" s="124"/>
      <c r="N286" s="124"/>
      <c r="O286" s="104"/>
      <c r="P286" s="104"/>
      <c r="Q286" s="104"/>
    </row>
    <row r="287" spans="1:17" ht="12.75">
      <c r="A287" s="124"/>
      <c r="B287" s="124"/>
      <c r="C287" s="124"/>
      <c r="D287" s="124"/>
      <c r="E287" s="124"/>
      <c r="F287" s="124"/>
      <c r="J287" s="124"/>
      <c r="K287" s="124"/>
      <c r="L287" s="124"/>
      <c r="M287" s="124"/>
      <c r="N287" s="124"/>
      <c r="O287" s="104"/>
      <c r="P287" s="104"/>
      <c r="Q287" s="104"/>
    </row>
    <row r="288" spans="1:17" ht="12.75">
      <c r="A288" s="124"/>
      <c r="B288" s="124"/>
      <c r="C288" s="124"/>
      <c r="D288" s="124"/>
      <c r="E288" s="124"/>
      <c r="F288" s="124"/>
      <c r="J288" s="124"/>
      <c r="K288" s="124"/>
      <c r="L288" s="124"/>
      <c r="M288" s="124"/>
      <c r="N288" s="124"/>
      <c r="O288" s="104"/>
      <c r="P288" s="104"/>
      <c r="Q288" s="104"/>
    </row>
    <row r="289" spans="1:17" ht="12.75">
      <c r="A289" s="124"/>
      <c r="B289" s="124"/>
      <c r="C289" s="124"/>
      <c r="D289" s="124"/>
      <c r="E289" s="124"/>
      <c r="F289" s="124"/>
      <c r="J289" s="124"/>
      <c r="K289" s="124"/>
      <c r="L289" s="124"/>
      <c r="M289" s="124"/>
      <c r="N289" s="124"/>
      <c r="O289" s="104"/>
      <c r="P289" s="104"/>
      <c r="Q289" s="104"/>
    </row>
    <row r="290" spans="1:17" ht="12.75">
      <c r="A290" s="124"/>
      <c r="B290" s="124"/>
      <c r="C290" s="124"/>
      <c r="D290" s="124"/>
      <c r="E290" s="124"/>
      <c r="F290" s="124"/>
      <c r="J290" s="124"/>
      <c r="K290" s="124"/>
      <c r="L290" s="124"/>
      <c r="M290" s="124"/>
      <c r="N290" s="124"/>
      <c r="O290" s="104"/>
      <c r="P290" s="104"/>
      <c r="Q290" s="104"/>
    </row>
    <row r="291" spans="1:17" ht="12.75">
      <c r="A291" s="124"/>
      <c r="B291" s="124"/>
      <c r="C291" s="124"/>
      <c r="D291" s="124"/>
      <c r="E291" s="124"/>
      <c r="F291" s="124"/>
      <c r="J291" s="124"/>
      <c r="K291" s="124"/>
      <c r="L291" s="124"/>
      <c r="M291" s="124"/>
      <c r="N291" s="124"/>
      <c r="O291" s="104"/>
      <c r="P291" s="104"/>
      <c r="Q291" s="104"/>
    </row>
    <row r="292" spans="1:17" ht="12.75">
      <c r="A292" s="124"/>
      <c r="B292" s="124"/>
      <c r="C292" s="124"/>
      <c r="D292" s="124"/>
      <c r="E292" s="124"/>
      <c r="F292" s="124"/>
      <c r="J292" s="124"/>
      <c r="K292" s="124"/>
      <c r="L292" s="124"/>
      <c r="M292" s="124"/>
      <c r="N292" s="124"/>
      <c r="O292" s="104"/>
      <c r="P292" s="104"/>
      <c r="Q292" s="104"/>
    </row>
    <row r="293" spans="1:17" ht="12.75">
      <c r="A293" s="124"/>
      <c r="B293" s="124"/>
      <c r="C293" s="124"/>
      <c r="D293" s="124"/>
      <c r="E293" s="124"/>
      <c r="F293" s="124"/>
      <c r="J293" s="124"/>
      <c r="K293" s="124"/>
      <c r="L293" s="124"/>
      <c r="M293" s="124"/>
      <c r="N293" s="124"/>
      <c r="O293" s="104"/>
      <c r="P293" s="104"/>
      <c r="Q293" s="104"/>
    </row>
    <row r="294" spans="1:17" ht="12.75">
      <c r="A294" s="124"/>
      <c r="B294" s="124"/>
      <c r="C294" s="124"/>
      <c r="D294" s="124"/>
      <c r="E294" s="124"/>
      <c r="F294" s="124"/>
      <c r="J294" s="124"/>
      <c r="K294" s="124"/>
      <c r="L294" s="124"/>
      <c r="M294" s="124"/>
      <c r="N294" s="124"/>
      <c r="O294" s="104"/>
      <c r="P294" s="104"/>
      <c r="Q294" s="104"/>
    </row>
    <row r="295" spans="1:17" ht="12.75">
      <c r="A295" s="124"/>
      <c r="B295" s="124"/>
      <c r="C295" s="124"/>
      <c r="D295" s="124"/>
      <c r="E295" s="124"/>
      <c r="F295" s="124"/>
      <c r="J295" s="124"/>
      <c r="K295" s="124"/>
      <c r="L295" s="124"/>
      <c r="M295" s="124"/>
      <c r="N295" s="124"/>
      <c r="O295" s="104"/>
      <c r="P295" s="104"/>
      <c r="Q295" s="104"/>
    </row>
    <row r="296" spans="1:17" ht="12.75">
      <c r="A296" s="124"/>
      <c r="B296" s="124"/>
      <c r="C296" s="124"/>
      <c r="D296" s="124"/>
      <c r="E296" s="124"/>
      <c r="F296" s="124"/>
      <c r="J296" s="124"/>
      <c r="K296" s="124"/>
      <c r="L296" s="124"/>
      <c r="M296" s="124"/>
      <c r="N296" s="124"/>
      <c r="O296" s="104"/>
      <c r="P296" s="104"/>
      <c r="Q296" s="104"/>
    </row>
    <row r="297" spans="1:17" ht="12.75">
      <c r="A297" s="124"/>
      <c r="B297" s="124"/>
      <c r="C297" s="124"/>
      <c r="D297" s="124"/>
      <c r="E297" s="124"/>
      <c r="F297" s="124"/>
      <c r="J297" s="124"/>
      <c r="K297" s="124"/>
      <c r="L297" s="124"/>
      <c r="M297" s="124"/>
      <c r="N297" s="124"/>
      <c r="O297" s="104"/>
      <c r="P297" s="104"/>
      <c r="Q297" s="104"/>
    </row>
    <row r="298" spans="1:17" ht="12.75">
      <c r="A298" s="124"/>
      <c r="B298" s="124"/>
      <c r="C298" s="124"/>
      <c r="D298" s="124"/>
      <c r="E298" s="124"/>
      <c r="F298" s="124"/>
      <c r="J298" s="124"/>
      <c r="K298" s="124"/>
      <c r="L298" s="124"/>
      <c r="M298" s="124"/>
      <c r="N298" s="124"/>
      <c r="O298" s="104"/>
      <c r="P298" s="104"/>
      <c r="Q298" s="104"/>
    </row>
    <row r="299" spans="1:17" ht="12.75">
      <c r="A299" s="124"/>
      <c r="B299" s="124"/>
      <c r="C299" s="124"/>
      <c r="D299" s="124"/>
      <c r="E299" s="124"/>
      <c r="F299" s="124"/>
      <c r="J299" s="124"/>
      <c r="K299" s="124"/>
      <c r="L299" s="124"/>
      <c r="M299" s="124"/>
      <c r="N299" s="124"/>
      <c r="O299" s="104"/>
      <c r="P299" s="104"/>
      <c r="Q299" s="104"/>
    </row>
    <row r="300" spans="1:17" ht="12.75">
      <c r="A300" s="124"/>
      <c r="B300" s="124"/>
      <c r="C300" s="124"/>
      <c r="D300" s="124"/>
      <c r="E300" s="124"/>
      <c r="F300" s="124"/>
      <c r="J300" s="124"/>
      <c r="K300" s="124"/>
      <c r="L300" s="124"/>
      <c r="M300" s="124"/>
      <c r="N300" s="124"/>
      <c r="O300" s="104"/>
      <c r="P300" s="104"/>
      <c r="Q300" s="104"/>
    </row>
    <row r="301" spans="1:17" ht="12.75">
      <c r="A301" s="124"/>
      <c r="B301" s="124"/>
      <c r="C301" s="124"/>
      <c r="D301" s="124"/>
      <c r="E301" s="124"/>
      <c r="F301" s="124"/>
      <c r="J301" s="124"/>
      <c r="K301" s="124"/>
      <c r="L301" s="124"/>
      <c r="M301" s="124"/>
      <c r="N301" s="124"/>
      <c r="O301" s="104"/>
      <c r="P301" s="104"/>
      <c r="Q301" s="104"/>
    </row>
    <row r="302" spans="1:17" ht="12.75">
      <c r="A302" s="124"/>
      <c r="B302" s="124"/>
      <c r="C302" s="124"/>
      <c r="D302" s="124"/>
      <c r="E302" s="124"/>
      <c r="F302" s="124"/>
      <c r="J302" s="124"/>
      <c r="K302" s="124"/>
      <c r="L302" s="124"/>
      <c r="M302" s="124"/>
      <c r="N302" s="124"/>
      <c r="O302" s="104"/>
      <c r="P302" s="104"/>
      <c r="Q302" s="104"/>
    </row>
    <row r="303" spans="1:17" ht="12.75">
      <c r="A303" s="124"/>
      <c r="B303" s="124"/>
      <c r="C303" s="124"/>
      <c r="D303" s="124"/>
      <c r="E303" s="124"/>
      <c r="F303" s="124"/>
      <c r="J303" s="124"/>
      <c r="K303" s="124"/>
      <c r="L303" s="124"/>
      <c r="M303" s="124"/>
      <c r="N303" s="124"/>
      <c r="O303" s="104"/>
      <c r="P303" s="104"/>
      <c r="Q303" s="104"/>
    </row>
    <row r="304" spans="1:17" ht="12.75">
      <c r="A304" s="124"/>
      <c r="B304" s="124"/>
      <c r="C304" s="124"/>
      <c r="D304" s="124"/>
      <c r="E304" s="124"/>
      <c r="F304" s="124"/>
      <c r="J304" s="124"/>
      <c r="K304" s="124"/>
      <c r="L304" s="124"/>
      <c r="M304" s="124"/>
      <c r="N304" s="124"/>
      <c r="O304" s="104"/>
      <c r="P304" s="104"/>
      <c r="Q304" s="104"/>
    </row>
    <row r="305" spans="1:17" ht="12.75">
      <c r="A305" s="124"/>
      <c r="B305" s="124"/>
      <c r="C305" s="124"/>
      <c r="D305" s="124"/>
      <c r="E305" s="124"/>
      <c r="F305" s="124"/>
      <c r="J305" s="124"/>
      <c r="K305" s="124"/>
      <c r="L305" s="124"/>
      <c r="M305" s="124"/>
      <c r="N305" s="124"/>
      <c r="O305" s="104"/>
      <c r="P305" s="104"/>
      <c r="Q305" s="104"/>
    </row>
    <row r="306" spans="1:17" ht="12.75">
      <c r="A306" s="124"/>
      <c r="B306" s="124"/>
      <c r="C306" s="124"/>
      <c r="D306" s="124"/>
      <c r="E306" s="124"/>
      <c r="F306" s="124"/>
      <c r="J306" s="124"/>
      <c r="K306" s="124"/>
      <c r="L306" s="124"/>
      <c r="M306" s="124"/>
      <c r="N306" s="124"/>
      <c r="O306" s="104"/>
      <c r="P306" s="104"/>
      <c r="Q306" s="104"/>
    </row>
    <row r="307" spans="1:17" ht="12.75">
      <c r="A307" s="124"/>
      <c r="B307" s="124"/>
      <c r="C307" s="124"/>
      <c r="D307" s="124"/>
      <c r="E307" s="124"/>
      <c r="F307" s="124"/>
      <c r="J307" s="124"/>
      <c r="K307" s="124"/>
      <c r="L307" s="124"/>
      <c r="M307" s="124"/>
      <c r="N307" s="124"/>
      <c r="O307" s="104"/>
      <c r="P307" s="104"/>
      <c r="Q307" s="104"/>
    </row>
    <row r="308" spans="1:17" ht="12.75">
      <c r="A308" s="124"/>
      <c r="B308" s="124"/>
      <c r="C308" s="124"/>
      <c r="D308" s="124"/>
      <c r="E308" s="124"/>
      <c r="F308" s="124"/>
      <c r="J308" s="124"/>
      <c r="K308" s="124"/>
      <c r="L308" s="124"/>
      <c r="M308" s="124"/>
      <c r="N308" s="124"/>
      <c r="O308" s="104"/>
      <c r="P308" s="104"/>
      <c r="Q308" s="104"/>
    </row>
    <row r="309" spans="1:17" ht="12.75">
      <c r="A309" s="124"/>
      <c r="B309" s="124"/>
      <c r="C309" s="124"/>
      <c r="D309" s="124"/>
      <c r="E309" s="124"/>
      <c r="F309" s="124"/>
      <c r="J309" s="124"/>
      <c r="K309" s="124"/>
      <c r="L309" s="124"/>
      <c r="M309" s="124"/>
      <c r="N309" s="124"/>
      <c r="O309" s="104"/>
      <c r="P309" s="104"/>
      <c r="Q309" s="104"/>
    </row>
    <row r="310" spans="1:17" ht="12.75">
      <c r="A310" s="124"/>
      <c r="B310" s="124"/>
      <c r="C310" s="124"/>
      <c r="D310" s="124"/>
      <c r="E310" s="124"/>
      <c r="F310" s="124"/>
      <c r="J310" s="124"/>
      <c r="K310" s="124"/>
      <c r="L310" s="124"/>
      <c r="M310" s="124"/>
      <c r="N310" s="124"/>
      <c r="O310" s="104"/>
      <c r="P310" s="104"/>
      <c r="Q310" s="104"/>
    </row>
    <row r="311" spans="1:17" ht="12.75">
      <c r="A311" s="124"/>
      <c r="B311" s="124"/>
      <c r="C311" s="124"/>
      <c r="D311" s="124"/>
      <c r="E311" s="124"/>
      <c r="F311" s="124"/>
      <c r="J311" s="124"/>
      <c r="K311" s="124"/>
      <c r="L311" s="124"/>
      <c r="M311" s="124"/>
      <c r="N311" s="124"/>
      <c r="O311" s="104"/>
      <c r="P311" s="104"/>
      <c r="Q311" s="104"/>
    </row>
    <row r="312" spans="1:17" ht="12.75">
      <c r="A312" s="124"/>
      <c r="B312" s="124"/>
      <c r="C312" s="124"/>
      <c r="D312" s="124"/>
      <c r="E312" s="124"/>
      <c r="F312" s="124"/>
      <c r="J312" s="124"/>
      <c r="K312" s="124"/>
      <c r="L312" s="124"/>
      <c r="M312" s="124"/>
      <c r="N312" s="124"/>
      <c r="O312" s="104"/>
      <c r="P312" s="104"/>
      <c r="Q312" s="104"/>
    </row>
    <row r="313" spans="1:17" ht="12.75">
      <c r="A313" s="124"/>
      <c r="B313" s="124"/>
      <c r="C313" s="124"/>
      <c r="D313" s="124"/>
      <c r="E313" s="124"/>
      <c r="F313" s="124"/>
      <c r="J313" s="124"/>
      <c r="K313" s="124"/>
      <c r="L313" s="124"/>
      <c r="M313" s="124"/>
      <c r="N313" s="124"/>
      <c r="O313" s="104"/>
      <c r="P313" s="104"/>
      <c r="Q313" s="104"/>
    </row>
    <row r="314" spans="1:17" ht="12.75">
      <c r="A314" s="124"/>
      <c r="B314" s="124"/>
      <c r="C314" s="124"/>
      <c r="D314" s="124"/>
      <c r="E314" s="124"/>
      <c r="F314" s="124"/>
      <c r="J314" s="124"/>
      <c r="K314" s="124"/>
      <c r="L314" s="124"/>
      <c r="M314" s="124"/>
      <c r="N314" s="124"/>
      <c r="O314" s="104"/>
      <c r="P314" s="104"/>
      <c r="Q314" s="104"/>
    </row>
    <row r="315" spans="1:17" ht="12.75">
      <c r="A315" s="124"/>
      <c r="B315" s="124"/>
      <c r="C315" s="124"/>
      <c r="D315" s="124"/>
      <c r="E315" s="124"/>
      <c r="F315" s="124"/>
      <c r="J315" s="124"/>
      <c r="K315" s="124"/>
      <c r="L315" s="124"/>
      <c r="M315" s="124"/>
      <c r="N315" s="124"/>
      <c r="O315" s="104"/>
      <c r="P315" s="104"/>
      <c r="Q315" s="104"/>
    </row>
    <row r="316" spans="1:17" ht="12.75">
      <c r="A316" s="124"/>
      <c r="B316" s="124"/>
      <c r="C316" s="124"/>
      <c r="D316" s="124"/>
      <c r="E316" s="124"/>
      <c r="F316" s="124"/>
      <c r="J316" s="124"/>
      <c r="K316" s="124"/>
      <c r="L316" s="124"/>
      <c r="M316" s="124"/>
      <c r="N316" s="124"/>
      <c r="O316" s="104"/>
      <c r="P316" s="104"/>
      <c r="Q316" s="104"/>
    </row>
    <row r="317" spans="1:17" ht="12.75">
      <c r="A317" s="124"/>
      <c r="B317" s="124"/>
      <c r="C317" s="124"/>
      <c r="D317" s="124"/>
      <c r="E317" s="124"/>
      <c r="F317" s="124"/>
      <c r="J317" s="124"/>
      <c r="K317" s="124"/>
      <c r="L317" s="124"/>
      <c r="M317" s="124"/>
      <c r="N317" s="124"/>
      <c r="O317" s="104"/>
      <c r="P317" s="104"/>
      <c r="Q317" s="104"/>
    </row>
    <row r="318" spans="1:17" ht="12.75">
      <c r="A318" s="124"/>
      <c r="B318" s="124"/>
      <c r="C318" s="124"/>
      <c r="D318" s="124"/>
      <c r="E318" s="124"/>
      <c r="F318" s="124"/>
      <c r="J318" s="124"/>
      <c r="K318" s="124"/>
      <c r="L318" s="124"/>
      <c r="M318" s="124"/>
      <c r="N318" s="124"/>
      <c r="O318" s="104"/>
      <c r="P318" s="104"/>
      <c r="Q318" s="104"/>
    </row>
    <row r="319" spans="1:17" ht="12.75">
      <c r="A319" s="124"/>
      <c r="B319" s="124"/>
      <c r="C319" s="124"/>
      <c r="D319" s="124"/>
      <c r="E319" s="124"/>
      <c r="F319" s="124"/>
      <c r="J319" s="124"/>
      <c r="K319" s="124"/>
      <c r="L319" s="124"/>
      <c r="M319" s="124"/>
      <c r="N319" s="124"/>
      <c r="O319" s="104"/>
      <c r="P319" s="104"/>
      <c r="Q319" s="104"/>
    </row>
    <row r="320" spans="1:17" ht="12.75">
      <c r="A320" s="124"/>
      <c r="B320" s="124"/>
      <c r="C320" s="124"/>
      <c r="D320" s="124"/>
      <c r="E320" s="124"/>
      <c r="F320" s="124"/>
      <c r="J320" s="124"/>
      <c r="K320" s="124"/>
      <c r="L320" s="124"/>
      <c r="M320" s="124"/>
      <c r="N320" s="124"/>
      <c r="O320" s="104"/>
      <c r="P320" s="104"/>
      <c r="Q320" s="104"/>
    </row>
    <row r="321" spans="1:17" ht="12.75">
      <c r="A321" s="124"/>
      <c r="B321" s="124"/>
      <c r="C321" s="124"/>
      <c r="D321" s="124"/>
      <c r="E321" s="124"/>
      <c r="F321" s="124"/>
      <c r="J321" s="124"/>
      <c r="K321" s="124"/>
      <c r="L321" s="124"/>
      <c r="M321" s="124"/>
      <c r="N321" s="124"/>
      <c r="O321" s="104"/>
      <c r="P321" s="104"/>
      <c r="Q321" s="104"/>
    </row>
    <row r="322" spans="1:17" ht="12.75">
      <c r="A322" s="124"/>
      <c r="B322" s="124"/>
      <c r="C322" s="124"/>
      <c r="D322" s="124"/>
      <c r="E322" s="124"/>
      <c r="F322" s="124"/>
      <c r="J322" s="124"/>
      <c r="K322" s="124"/>
      <c r="L322" s="124"/>
      <c r="M322" s="124"/>
      <c r="N322" s="124"/>
      <c r="O322" s="104"/>
      <c r="P322" s="104"/>
      <c r="Q322" s="104"/>
    </row>
    <row r="323" spans="1:17" ht="12.75">
      <c r="A323" s="124"/>
      <c r="B323" s="124"/>
      <c r="C323" s="124"/>
      <c r="D323" s="124"/>
      <c r="E323" s="124"/>
      <c r="F323" s="124"/>
      <c r="J323" s="124"/>
      <c r="K323" s="124"/>
      <c r="L323" s="124"/>
      <c r="M323" s="124"/>
      <c r="N323" s="124"/>
      <c r="O323" s="104"/>
      <c r="P323" s="104"/>
      <c r="Q323" s="104"/>
    </row>
    <row r="324" spans="1:17" ht="12.75">
      <c r="A324" s="124"/>
      <c r="B324" s="124"/>
      <c r="C324" s="124"/>
      <c r="D324" s="124"/>
      <c r="E324" s="124"/>
      <c r="F324" s="124"/>
      <c r="J324" s="124"/>
      <c r="K324" s="124"/>
      <c r="L324" s="124"/>
      <c r="M324" s="124"/>
      <c r="N324" s="124"/>
      <c r="O324" s="104"/>
      <c r="P324" s="104"/>
      <c r="Q324" s="104"/>
    </row>
    <row r="325" spans="1:17" ht="12.75">
      <c r="A325" s="124"/>
      <c r="B325" s="124"/>
      <c r="C325" s="124"/>
      <c r="D325" s="124"/>
      <c r="E325" s="124"/>
      <c r="F325" s="124"/>
      <c r="J325" s="124"/>
      <c r="K325" s="124"/>
      <c r="L325" s="124"/>
      <c r="M325" s="124"/>
      <c r="N325" s="124"/>
      <c r="O325" s="104"/>
      <c r="P325" s="104"/>
      <c r="Q325" s="104"/>
    </row>
    <row r="326" spans="1:17" ht="12.75">
      <c r="A326" s="124"/>
      <c r="B326" s="124"/>
      <c r="C326" s="124"/>
      <c r="D326" s="124"/>
      <c r="E326" s="124"/>
      <c r="F326" s="124"/>
      <c r="J326" s="124"/>
      <c r="K326" s="124"/>
      <c r="L326" s="124"/>
      <c r="M326" s="124"/>
      <c r="N326" s="124"/>
      <c r="O326" s="104"/>
      <c r="P326" s="104"/>
      <c r="Q326" s="104"/>
    </row>
    <row r="327" spans="1:17" ht="12.75">
      <c r="A327" s="124"/>
      <c r="B327" s="124"/>
      <c r="C327" s="124"/>
      <c r="D327" s="124"/>
      <c r="E327" s="124"/>
      <c r="F327" s="124"/>
      <c r="J327" s="124"/>
      <c r="K327" s="124"/>
      <c r="L327" s="124"/>
      <c r="M327" s="124"/>
      <c r="N327" s="124"/>
      <c r="O327" s="104"/>
      <c r="P327" s="104"/>
      <c r="Q327" s="104"/>
    </row>
    <row r="328" spans="1:16" ht="12.75">
      <c r="A328" s="124"/>
      <c r="B328" s="124"/>
      <c r="C328" s="124"/>
      <c r="D328" s="124"/>
      <c r="E328" s="124"/>
      <c r="F328" s="124"/>
      <c r="J328" s="124"/>
      <c r="K328" s="124"/>
      <c r="L328" s="124"/>
      <c r="M328" s="124"/>
      <c r="N328" s="124"/>
      <c r="O328" s="152"/>
      <c r="P328" s="152"/>
    </row>
    <row r="329" spans="1:16" ht="12.75">
      <c r="A329" s="124"/>
      <c r="B329" s="124"/>
      <c r="C329" s="124"/>
      <c r="D329" s="124"/>
      <c r="E329" s="124"/>
      <c r="F329" s="124"/>
      <c r="J329" s="124"/>
      <c r="K329" s="124"/>
      <c r="L329" s="124"/>
      <c r="M329" s="124"/>
      <c r="N329" s="124"/>
      <c r="O329" s="152"/>
      <c r="P329" s="152"/>
    </row>
    <row r="330" spans="1:16" ht="12.75">
      <c r="A330" s="124"/>
      <c r="B330" s="124"/>
      <c r="C330" s="124"/>
      <c r="D330" s="124"/>
      <c r="E330" s="124"/>
      <c r="F330" s="124"/>
      <c r="J330" s="124"/>
      <c r="K330" s="124"/>
      <c r="L330" s="124"/>
      <c r="M330" s="124"/>
      <c r="N330" s="124"/>
      <c r="O330" s="152"/>
      <c r="P330" s="152"/>
    </row>
    <row r="331" spans="1:16" ht="12.75">
      <c r="A331" s="124"/>
      <c r="B331" s="124"/>
      <c r="C331" s="124"/>
      <c r="D331" s="124"/>
      <c r="E331" s="124"/>
      <c r="F331" s="124"/>
      <c r="J331" s="124"/>
      <c r="K331" s="124"/>
      <c r="L331" s="124"/>
      <c r="M331" s="124"/>
      <c r="N331" s="124"/>
      <c r="O331" s="152"/>
      <c r="P331" s="152"/>
    </row>
    <row r="332" spans="1:16" ht="12.75">
      <c r="A332" s="124"/>
      <c r="B332" s="124"/>
      <c r="C332" s="124"/>
      <c r="D332" s="124"/>
      <c r="E332" s="124"/>
      <c r="F332" s="124"/>
      <c r="J332" s="124"/>
      <c r="K332" s="124"/>
      <c r="L332" s="124"/>
      <c r="M332" s="124"/>
      <c r="N332" s="124"/>
      <c r="O332" s="152"/>
      <c r="P332" s="152"/>
    </row>
    <row r="333" spans="1:16" ht="12.75">
      <c r="A333" s="124"/>
      <c r="B333" s="124"/>
      <c r="C333" s="124"/>
      <c r="D333" s="124"/>
      <c r="E333" s="124"/>
      <c r="F333" s="124"/>
      <c r="J333" s="124"/>
      <c r="K333" s="124"/>
      <c r="L333" s="124"/>
      <c r="M333" s="124"/>
      <c r="N333" s="124"/>
      <c r="O333" s="152"/>
      <c r="P333" s="152"/>
    </row>
    <row r="334" spans="1:16" ht="12.75">
      <c r="A334" s="124"/>
      <c r="B334" s="124"/>
      <c r="C334" s="124"/>
      <c r="D334" s="124"/>
      <c r="E334" s="124"/>
      <c r="F334" s="124"/>
      <c r="J334" s="124"/>
      <c r="K334" s="124"/>
      <c r="L334" s="124"/>
      <c r="M334" s="124"/>
      <c r="N334" s="124"/>
      <c r="O334" s="152"/>
      <c r="P334" s="152"/>
    </row>
    <row r="335" spans="1:16" ht="12.75">
      <c r="A335" s="124"/>
      <c r="B335" s="124"/>
      <c r="C335" s="124"/>
      <c r="D335" s="124"/>
      <c r="E335" s="124"/>
      <c r="F335" s="124"/>
      <c r="J335" s="124"/>
      <c r="K335" s="124"/>
      <c r="L335" s="124"/>
      <c r="M335" s="124"/>
      <c r="N335" s="124"/>
      <c r="O335" s="152"/>
      <c r="P335" s="152"/>
    </row>
    <row r="336" spans="1:16" ht="12.75">
      <c r="A336" s="124"/>
      <c r="B336" s="124"/>
      <c r="C336" s="124"/>
      <c r="D336" s="124"/>
      <c r="E336" s="124"/>
      <c r="F336" s="124"/>
      <c r="J336" s="124"/>
      <c r="K336" s="124"/>
      <c r="L336" s="124"/>
      <c r="M336" s="124"/>
      <c r="N336" s="124"/>
      <c r="O336" s="152"/>
      <c r="P336" s="152"/>
    </row>
    <row r="337" spans="1:16" ht="12.75">
      <c r="A337" s="124"/>
      <c r="B337" s="124"/>
      <c r="C337" s="124"/>
      <c r="D337" s="124"/>
      <c r="E337" s="124"/>
      <c r="F337" s="124"/>
      <c r="J337" s="124"/>
      <c r="K337" s="124"/>
      <c r="L337" s="124"/>
      <c r="M337" s="124"/>
      <c r="N337" s="124"/>
      <c r="O337" s="152"/>
      <c r="P337" s="152"/>
    </row>
    <row r="338" spans="1:16" ht="12.75">
      <c r="A338" s="124"/>
      <c r="B338" s="124"/>
      <c r="C338" s="124"/>
      <c r="D338" s="124"/>
      <c r="E338" s="124"/>
      <c r="F338" s="124"/>
      <c r="J338" s="124"/>
      <c r="K338" s="124"/>
      <c r="L338" s="124"/>
      <c r="M338" s="124"/>
      <c r="N338" s="124"/>
      <c r="O338" s="152"/>
      <c r="P338" s="152"/>
    </row>
    <row r="339" spans="1:16" ht="12.75">
      <c r="A339" s="124"/>
      <c r="B339" s="124"/>
      <c r="C339" s="124"/>
      <c r="D339" s="124"/>
      <c r="E339" s="124"/>
      <c r="F339" s="124"/>
      <c r="J339" s="124"/>
      <c r="K339" s="124"/>
      <c r="L339" s="124"/>
      <c r="M339" s="124"/>
      <c r="N339" s="124"/>
      <c r="O339" s="152"/>
      <c r="P339" s="152"/>
    </row>
    <row r="340" spans="1:16" ht="12.75">
      <c r="A340" s="124"/>
      <c r="B340" s="124"/>
      <c r="C340" s="124"/>
      <c r="D340" s="124"/>
      <c r="E340" s="124"/>
      <c r="F340" s="124"/>
      <c r="J340" s="124"/>
      <c r="K340" s="124"/>
      <c r="L340" s="124"/>
      <c r="M340" s="124"/>
      <c r="N340" s="124"/>
      <c r="O340" s="152"/>
      <c r="P340" s="152"/>
    </row>
    <row r="341" spans="1:16" ht="12.75">
      <c r="A341" s="124"/>
      <c r="B341" s="124"/>
      <c r="C341" s="124"/>
      <c r="D341" s="124"/>
      <c r="E341" s="124"/>
      <c r="F341" s="124"/>
      <c r="J341" s="124"/>
      <c r="K341" s="124"/>
      <c r="L341" s="124"/>
      <c r="M341" s="124"/>
      <c r="N341" s="124"/>
      <c r="O341" s="152"/>
      <c r="P341" s="152"/>
    </row>
    <row r="342" spans="1:16" ht="12.75">
      <c r="A342" s="124"/>
      <c r="B342" s="124"/>
      <c r="C342" s="124"/>
      <c r="D342" s="124"/>
      <c r="E342" s="124"/>
      <c r="F342" s="124"/>
      <c r="J342" s="124"/>
      <c r="K342" s="124"/>
      <c r="L342" s="124"/>
      <c r="M342" s="124"/>
      <c r="N342" s="124"/>
      <c r="O342" s="152"/>
      <c r="P342" s="152"/>
    </row>
    <row r="343" spans="1:16" ht="12.75">
      <c r="A343" s="124"/>
      <c r="B343" s="124"/>
      <c r="C343" s="124"/>
      <c r="D343" s="124"/>
      <c r="E343" s="124"/>
      <c r="F343" s="124"/>
      <c r="J343" s="124"/>
      <c r="K343" s="124"/>
      <c r="L343" s="124"/>
      <c r="M343" s="124"/>
      <c r="N343" s="124"/>
      <c r="O343" s="152"/>
      <c r="P343" s="152"/>
    </row>
    <row r="344" spans="1:16" ht="12.75">
      <c r="A344" s="124"/>
      <c r="B344" s="124"/>
      <c r="C344" s="124"/>
      <c r="D344" s="124"/>
      <c r="E344" s="124"/>
      <c r="F344" s="124"/>
      <c r="J344" s="124"/>
      <c r="K344" s="124"/>
      <c r="L344" s="124"/>
      <c r="M344" s="124"/>
      <c r="N344" s="124"/>
      <c r="O344" s="152"/>
      <c r="P344" s="152"/>
    </row>
    <row r="345" spans="1:16" ht="12.75">
      <c r="A345" s="124"/>
      <c r="B345" s="124"/>
      <c r="C345" s="124"/>
      <c r="D345" s="124"/>
      <c r="E345" s="124"/>
      <c r="F345" s="124"/>
      <c r="J345" s="124"/>
      <c r="K345" s="124"/>
      <c r="L345" s="124"/>
      <c r="M345" s="124"/>
      <c r="N345" s="124"/>
      <c r="O345" s="152"/>
      <c r="P345" s="152"/>
    </row>
    <row r="346" spans="1:16" ht="12.75">
      <c r="A346" s="124"/>
      <c r="B346" s="124"/>
      <c r="C346" s="124"/>
      <c r="D346" s="124"/>
      <c r="E346" s="124"/>
      <c r="F346" s="124"/>
      <c r="J346" s="124"/>
      <c r="K346" s="124"/>
      <c r="L346" s="124"/>
      <c r="M346" s="124"/>
      <c r="N346" s="124"/>
      <c r="O346" s="152"/>
      <c r="P346" s="152"/>
    </row>
    <row r="347" spans="1:16" ht="12.75">
      <c r="A347" s="124"/>
      <c r="B347" s="124"/>
      <c r="C347" s="124"/>
      <c r="D347" s="124"/>
      <c r="E347" s="124"/>
      <c r="F347" s="124"/>
      <c r="J347" s="124"/>
      <c r="K347" s="124"/>
      <c r="L347" s="124"/>
      <c r="M347" s="124"/>
      <c r="N347" s="124"/>
      <c r="O347" s="152"/>
      <c r="P347" s="152"/>
    </row>
    <row r="348" spans="1:16" ht="12.75">
      <c r="A348" s="124"/>
      <c r="B348" s="124"/>
      <c r="C348" s="124"/>
      <c r="D348" s="124"/>
      <c r="E348" s="124"/>
      <c r="F348" s="124"/>
      <c r="J348" s="124"/>
      <c r="K348" s="124"/>
      <c r="L348" s="124"/>
      <c r="M348" s="124"/>
      <c r="N348" s="124"/>
      <c r="O348" s="152"/>
      <c r="P348" s="152"/>
    </row>
    <row r="349" spans="1:16" ht="12.75">
      <c r="A349" s="124"/>
      <c r="B349" s="124"/>
      <c r="C349" s="124"/>
      <c r="D349" s="124"/>
      <c r="E349" s="124"/>
      <c r="F349" s="124"/>
      <c r="J349" s="124"/>
      <c r="K349" s="124"/>
      <c r="L349" s="124"/>
      <c r="M349" s="124"/>
      <c r="N349" s="124"/>
      <c r="O349" s="152"/>
      <c r="P349" s="152"/>
    </row>
    <row r="350" spans="1:16" ht="12.75">
      <c r="A350" s="124"/>
      <c r="B350" s="124"/>
      <c r="C350" s="124"/>
      <c r="D350" s="124"/>
      <c r="E350" s="124"/>
      <c r="F350" s="124"/>
      <c r="J350" s="124"/>
      <c r="K350" s="124"/>
      <c r="L350" s="124"/>
      <c r="M350" s="124"/>
      <c r="N350" s="124"/>
      <c r="O350" s="152"/>
      <c r="P350" s="152"/>
    </row>
    <row r="351" spans="1:16" ht="12.75">
      <c r="A351" s="124"/>
      <c r="B351" s="124"/>
      <c r="C351" s="124"/>
      <c r="D351" s="124"/>
      <c r="E351" s="124"/>
      <c r="F351" s="124"/>
      <c r="J351" s="124"/>
      <c r="K351" s="124"/>
      <c r="L351" s="124"/>
      <c r="M351" s="124"/>
      <c r="N351" s="124"/>
      <c r="O351" s="152"/>
      <c r="P351" s="152"/>
    </row>
    <row r="352" spans="1:16" ht="12.75">
      <c r="A352" s="124"/>
      <c r="B352" s="124"/>
      <c r="C352" s="124"/>
      <c r="D352" s="124"/>
      <c r="E352" s="124"/>
      <c r="F352" s="124"/>
      <c r="J352" s="124"/>
      <c r="K352" s="124"/>
      <c r="L352" s="124"/>
      <c r="M352" s="124"/>
      <c r="N352" s="124"/>
      <c r="O352" s="152"/>
      <c r="P352" s="152"/>
    </row>
    <row r="353" spans="1:16" ht="12.75">
      <c r="A353" s="124"/>
      <c r="B353" s="124"/>
      <c r="C353" s="124"/>
      <c r="D353" s="124"/>
      <c r="E353" s="124"/>
      <c r="F353" s="124"/>
      <c r="J353" s="124"/>
      <c r="K353" s="124"/>
      <c r="L353" s="124"/>
      <c r="M353" s="124"/>
      <c r="N353" s="124"/>
      <c r="O353" s="152"/>
      <c r="P353" s="152"/>
    </row>
    <row r="354" spans="1:16" ht="12.75">
      <c r="A354" s="124"/>
      <c r="B354" s="124"/>
      <c r="C354" s="124"/>
      <c r="D354" s="124"/>
      <c r="E354" s="124"/>
      <c r="F354" s="124"/>
      <c r="J354" s="124"/>
      <c r="K354" s="124"/>
      <c r="L354" s="124"/>
      <c r="M354" s="124"/>
      <c r="N354" s="124"/>
      <c r="O354" s="152"/>
      <c r="P354" s="152"/>
    </row>
    <row r="355" spans="1:16" ht="12.75">
      <c r="A355" s="124"/>
      <c r="B355" s="124"/>
      <c r="C355" s="124"/>
      <c r="D355" s="124"/>
      <c r="E355" s="124"/>
      <c r="F355" s="124"/>
      <c r="J355" s="124"/>
      <c r="K355" s="124"/>
      <c r="L355" s="124"/>
      <c r="M355" s="124"/>
      <c r="N355" s="124"/>
      <c r="O355" s="152"/>
      <c r="P355" s="152"/>
    </row>
    <row r="356" spans="1:16" ht="12.75">
      <c r="A356" s="124"/>
      <c r="B356" s="124"/>
      <c r="C356" s="124"/>
      <c r="D356" s="124"/>
      <c r="E356" s="124"/>
      <c r="F356" s="124"/>
      <c r="J356" s="124"/>
      <c r="K356" s="124"/>
      <c r="L356" s="124"/>
      <c r="M356" s="124"/>
      <c r="N356" s="124"/>
      <c r="O356" s="152"/>
      <c r="P356" s="152"/>
    </row>
    <row r="357" spans="1:16" ht="12.75">
      <c r="A357" s="124"/>
      <c r="B357" s="124"/>
      <c r="C357" s="124"/>
      <c r="D357" s="124"/>
      <c r="E357" s="124"/>
      <c r="F357" s="124"/>
      <c r="J357" s="124"/>
      <c r="K357" s="124"/>
      <c r="L357" s="124"/>
      <c r="M357" s="124"/>
      <c r="N357" s="124"/>
      <c r="O357" s="152"/>
      <c r="P357" s="152"/>
    </row>
    <row r="358" spans="1:16" ht="12.75">
      <c r="A358" s="124"/>
      <c r="B358" s="124"/>
      <c r="C358" s="124"/>
      <c r="D358" s="124"/>
      <c r="E358" s="124"/>
      <c r="F358" s="124"/>
      <c r="J358" s="124"/>
      <c r="K358" s="124"/>
      <c r="L358" s="124"/>
      <c r="M358" s="124"/>
      <c r="N358" s="124"/>
      <c r="O358" s="152"/>
      <c r="P358" s="152"/>
    </row>
    <row r="359" spans="1:16" ht="12.75">
      <c r="A359" s="124"/>
      <c r="B359" s="124"/>
      <c r="C359" s="124"/>
      <c r="D359" s="124"/>
      <c r="E359" s="124"/>
      <c r="F359" s="124"/>
      <c r="J359" s="124"/>
      <c r="K359" s="124"/>
      <c r="L359" s="124"/>
      <c r="M359" s="124"/>
      <c r="N359" s="124"/>
      <c r="O359" s="152"/>
      <c r="P359" s="152"/>
    </row>
    <row r="360" spans="1:16" ht="12.75">
      <c r="A360" s="124"/>
      <c r="B360" s="124"/>
      <c r="C360" s="124"/>
      <c r="D360" s="124"/>
      <c r="E360" s="124"/>
      <c r="F360" s="124"/>
      <c r="J360" s="124"/>
      <c r="K360" s="124"/>
      <c r="L360" s="124"/>
      <c r="M360" s="124"/>
      <c r="N360" s="124"/>
      <c r="O360" s="152"/>
      <c r="P360" s="152"/>
    </row>
    <row r="361" spans="1:16" ht="12.75">
      <c r="A361" s="124"/>
      <c r="B361" s="124"/>
      <c r="C361" s="124"/>
      <c r="D361" s="124"/>
      <c r="E361" s="124"/>
      <c r="F361" s="124"/>
      <c r="J361" s="124"/>
      <c r="K361" s="124"/>
      <c r="L361" s="124"/>
      <c r="M361" s="124"/>
      <c r="N361" s="124"/>
      <c r="O361" s="152"/>
      <c r="P361" s="152"/>
    </row>
    <row r="362" spans="1:16" ht="12.75">
      <c r="A362" s="124"/>
      <c r="B362" s="124"/>
      <c r="C362" s="124"/>
      <c r="D362" s="124"/>
      <c r="E362" s="124"/>
      <c r="F362" s="124"/>
      <c r="J362" s="124"/>
      <c r="K362" s="124"/>
      <c r="L362" s="124"/>
      <c r="M362" s="124"/>
      <c r="N362" s="124"/>
      <c r="O362" s="152"/>
      <c r="P362" s="152"/>
    </row>
    <row r="363" spans="1:16" ht="12.75">
      <c r="A363" s="124"/>
      <c r="B363" s="124"/>
      <c r="C363" s="124"/>
      <c r="D363" s="124"/>
      <c r="E363" s="124"/>
      <c r="F363" s="124"/>
      <c r="J363" s="124"/>
      <c r="K363" s="124"/>
      <c r="L363" s="124"/>
      <c r="M363" s="124"/>
      <c r="N363" s="124"/>
      <c r="O363" s="152"/>
      <c r="P363" s="152"/>
    </row>
    <row r="364" spans="1:16" ht="12.75">
      <c r="A364" s="124"/>
      <c r="B364" s="124"/>
      <c r="C364" s="124"/>
      <c r="D364" s="124"/>
      <c r="E364" s="124"/>
      <c r="F364" s="124"/>
      <c r="J364" s="124"/>
      <c r="K364" s="124"/>
      <c r="L364" s="124"/>
      <c r="M364" s="124"/>
      <c r="N364" s="124"/>
      <c r="O364" s="152"/>
      <c r="P364" s="152"/>
    </row>
    <row r="365" spans="1:16" ht="12.75">
      <c r="A365" s="124"/>
      <c r="B365" s="124"/>
      <c r="C365" s="124"/>
      <c r="D365" s="124"/>
      <c r="E365" s="124"/>
      <c r="F365" s="124"/>
      <c r="J365" s="124"/>
      <c r="K365" s="124"/>
      <c r="L365" s="124"/>
      <c r="M365" s="124"/>
      <c r="N365" s="124"/>
      <c r="O365" s="152"/>
      <c r="P365" s="152"/>
    </row>
    <row r="366" spans="1:16" ht="12.75">
      <c r="A366" s="124"/>
      <c r="B366" s="124"/>
      <c r="C366" s="124"/>
      <c r="D366" s="124"/>
      <c r="E366" s="124"/>
      <c r="F366" s="124"/>
      <c r="J366" s="124"/>
      <c r="K366" s="124"/>
      <c r="L366" s="124"/>
      <c r="M366" s="124"/>
      <c r="N366" s="124"/>
      <c r="O366" s="152"/>
      <c r="P366" s="152"/>
    </row>
    <row r="367" spans="1:16" ht="12.75">
      <c r="A367" s="124"/>
      <c r="B367" s="124"/>
      <c r="C367" s="124"/>
      <c r="D367" s="124"/>
      <c r="E367" s="124"/>
      <c r="F367" s="124"/>
      <c r="J367" s="124"/>
      <c r="K367" s="124"/>
      <c r="L367" s="124"/>
      <c r="M367" s="124"/>
      <c r="N367" s="124"/>
      <c r="O367" s="152"/>
      <c r="P367" s="152"/>
    </row>
    <row r="368" spans="1:16" ht="12.75">
      <c r="A368" s="124"/>
      <c r="B368" s="124"/>
      <c r="C368" s="124"/>
      <c r="D368" s="124"/>
      <c r="E368" s="124"/>
      <c r="F368" s="124"/>
      <c r="J368" s="124"/>
      <c r="K368" s="124"/>
      <c r="L368" s="124"/>
      <c r="M368" s="124"/>
      <c r="N368" s="124"/>
      <c r="O368" s="152"/>
      <c r="P368" s="152"/>
    </row>
    <row r="369" spans="1:16" ht="12.75">
      <c r="A369" s="124"/>
      <c r="B369" s="124"/>
      <c r="C369" s="124"/>
      <c r="D369" s="124"/>
      <c r="E369" s="124"/>
      <c r="F369" s="124"/>
      <c r="J369" s="124"/>
      <c r="K369" s="124"/>
      <c r="L369" s="124"/>
      <c r="M369" s="124"/>
      <c r="N369" s="124"/>
      <c r="O369" s="152"/>
      <c r="P369" s="152"/>
    </row>
    <row r="370" spans="1:16" ht="12.75">
      <c r="A370" s="124"/>
      <c r="B370" s="124"/>
      <c r="C370" s="124"/>
      <c r="D370" s="124"/>
      <c r="E370" s="124"/>
      <c r="F370" s="124"/>
      <c r="J370" s="124"/>
      <c r="K370" s="124"/>
      <c r="L370" s="124"/>
      <c r="M370" s="124"/>
      <c r="N370" s="124"/>
      <c r="O370" s="152"/>
      <c r="P370" s="152"/>
    </row>
    <row r="371" spans="1:16" ht="12.75">
      <c r="A371" s="124"/>
      <c r="B371" s="124"/>
      <c r="C371" s="124"/>
      <c r="D371" s="124"/>
      <c r="E371" s="124"/>
      <c r="F371" s="124"/>
      <c r="J371" s="124"/>
      <c r="K371" s="124"/>
      <c r="L371" s="124"/>
      <c r="M371" s="124"/>
      <c r="N371" s="124"/>
      <c r="O371" s="152"/>
      <c r="P371" s="152"/>
    </row>
    <row r="372" spans="1:16" ht="12.75">
      <c r="A372" s="124"/>
      <c r="B372" s="124"/>
      <c r="C372" s="124"/>
      <c r="D372" s="124"/>
      <c r="E372" s="124"/>
      <c r="F372" s="124"/>
      <c r="J372" s="124"/>
      <c r="K372" s="124"/>
      <c r="L372" s="124"/>
      <c r="M372" s="124"/>
      <c r="N372" s="124"/>
      <c r="O372" s="152"/>
      <c r="P372" s="152"/>
    </row>
    <row r="373" spans="1:16" ht="12.75">
      <c r="A373" s="124"/>
      <c r="B373" s="124"/>
      <c r="C373" s="124"/>
      <c r="D373" s="124"/>
      <c r="E373" s="124"/>
      <c r="F373" s="124"/>
      <c r="J373" s="124"/>
      <c r="K373" s="124"/>
      <c r="L373" s="124"/>
      <c r="M373" s="124"/>
      <c r="N373" s="124"/>
      <c r="O373" s="152"/>
      <c r="P373" s="152"/>
    </row>
    <row r="374" spans="1:16" ht="12.75">
      <c r="A374" s="124"/>
      <c r="B374" s="124"/>
      <c r="C374" s="124"/>
      <c r="D374" s="124"/>
      <c r="E374" s="124"/>
      <c r="F374" s="124"/>
      <c r="J374" s="124"/>
      <c r="K374" s="124"/>
      <c r="L374" s="124"/>
      <c r="M374" s="124"/>
      <c r="N374" s="124"/>
      <c r="O374" s="152"/>
      <c r="P374" s="152"/>
    </row>
    <row r="375" spans="1:16" ht="12.75">
      <c r="A375" s="124"/>
      <c r="B375" s="124"/>
      <c r="C375" s="124"/>
      <c r="D375" s="124"/>
      <c r="E375" s="124"/>
      <c r="F375" s="124"/>
      <c r="J375" s="124"/>
      <c r="K375" s="124"/>
      <c r="L375" s="124"/>
      <c r="M375" s="124"/>
      <c r="N375" s="124"/>
      <c r="O375" s="152"/>
      <c r="P375" s="152"/>
    </row>
    <row r="376" spans="1:16" ht="12.75">
      <c r="A376" s="124"/>
      <c r="B376" s="124"/>
      <c r="C376" s="124"/>
      <c r="D376" s="124"/>
      <c r="E376" s="124"/>
      <c r="F376" s="124"/>
      <c r="J376" s="124"/>
      <c r="K376" s="124"/>
      <c r="L376" s="124"/>
      <c r="M376" s="124"/>
      <c r="N376" s="124"/>
      <c r="O376" s="152"/>
      <c r="P376" s="152"/>
    </row>
    <row r="377" spans="1:16" ht="12.75">
      <c r="A377" s="124"/>
      <c r="B377" s="124"/>
      <c r="C377" s="124"/>
      <c r="D377" s="124"/>
      <c r="E377" s="124"/>
      <c r="F377" s="124"/>
      <c r="J377" s="124"/>
      <c r="K377" s="124"/>
      <c r="L377" s="124"/>
      <c r="M377" s="124"/>
      <c r="N377" s="124"/>
      <c r="O377" s="152"/>
      <c r="P377" s="152"/>
    </row>
    <row r="378" spans="1:16" ht="12.75">
      <c r="A378" s="124"/>
      <c r="B378" s="124"/>
      <c r="C378" s="124"/>
      <c r="D378" s="124"/>
      <c r="E378" s="124"/>
      <c r="F378" s="124"/>
      <c r="J378" s="124"/>
      <c r="K378" s="124"/>
      <c r="L378" s="124"/>
      <c r="M378" s="124"/>
      <c r="N378" s="124"/>
      <c r="O378" s="152"/>
      <c r="P378" s="152"/>
    </row>
    <row r="379" spans="1:16" ht="12.75">
      <c r="A379" s="124"/>
      <c r="B379" s="124"/>
      <c r="C379" s="124"/>
      <c r="D379" s="124"/>
      <c r="E379" s="124"/>
      <c r="F379" s="124"/>
      <c r="J379" s="124"/>
      <c r="K379" s="124"/>
      <c r="L379" s="124"/>
      <c r="M379" s="124"/>
      <c r="N379" s="124"/>
      <c r="O379" s="152"/>
      <c r="P379" s="152"/>
    </row>
    <row r="380" spans="1:16" ht="12.75">
      <c r="A380" s="124"/>
      <c r="B380" s="124"/>
      <c r="C380" s="124"/>
      <c r="D380" s="124"/>
      <c r="E380" s="124"/>
      <c r="F380" s="124"/>
      <c r="J380" s="124"/>
      <c r="K380" s="124"/>
      <c r="L380" s="124"/>
      <c r="M380" s="124"/>
      <c r="N380" s="124"/>
      <c r="O380" s="152"/>
      <c r="P380" s="152"/>
    </row>
    <row r="381" spans="1:16" ht="12.75">
      <c r="A381" s="124"/>
      <c r="B381" s="124"/>
      <c r="C381" s="124"/>
      <c r="D381" s="124"/>
      <c r="E381" s="124"/>
      <c r="F381" s="124"/>
      <c r="J381" s="124"/>
      <c r="K381" s="124"/>
      <c r="L381" s="124"/>
      <c r="M381" s="124"/>
      <c r="N381" s="124"/>
      <c r="O381" s="152"/>
      <c r="P381" s="152"/>
    </row>
    <row r="382" spans="1:16" ht="12.75">
      <c r="A382" s="124"/>
      <c r="B382" s="124"/>
      <c r="C382" s="124"/>
      <c r="D382" s="124"/>
      <c r="E382" s="124"/>
      <c r="F382" s="124"/>
      <c r="J382" s="124"/>
      <c r="K382" s="124"/>
      <c r="L382" s="124"/>
      <c r="M382" s="124"/>
      <c r="N382" s="124"/>
      <c r="O382" s="152"/>
      <c r="P382" s="152"/>
    </row>
    <row r="383" spans="1:16" ht="12.75">
      <c r="A383" s="124"/>
      <c r="B383" s="124"/>
      <c r="C383" s="124"/>
      <c r="D383" s="124"/>
      <c r="E383" s="124"/>
      <c r="F383" s="124"/>
      <c r="J383" s="124"/>
      <c r="K383" s="124"/>
      <c r="L383" s="124"/>
      <c r="M383" s="124"/>
      <c r="N383" s="124"/>
      <c r="O383" s="152"/>
      <c r="P383" s="152"/>
    </row>
    <row r="384" spans="1:16" ht="12.75">
      <c r="A384" s="124"/>
      <c r="B384" s="124"/>
      <c r="C384" s="124"/>
      <c r="D384" s="124"/>
      <c r="E384" s="124"/>
      <c r="F384" s="124"/>
      <c r="J384" s="124"/>
      <c r="K384" s="124"/>
      <c r="L384" s="124"/>
      <c r="M384" s="124"/>
      <c r="N384" s="124"/>
      <c r="O384" s="152"/>
      <c r="P384" s="152"/>
    </row>
    <row r="385" spans="1:16" ht="12.75">
      <c r="A385" s="124"/>
      <c r="B385" s="124"/>
      <c r="C385" s="124"/>
      <c r="D385" s="124"/>
      <c r="E385" s="124"/>
      <c r="F385" s="124"/>
      <c r="J385" s="124"/>
      <c r="K385" s="124"/>
      <c r="L385" s="124"/>
      <c r="M385" s="124"/>
      <c r="N385" s="124"/>
      <c r="O385" s="152"/>
      <c r="P385" s="152"/>
    </row>
    <row r="386" spans="1:16" ht="12.75">
      <c r="A386" s="124"/>
      <c r="B386" s="124"/>
      <c r="C386" s="124"/>
      <c r="D386" s="124"/>
      <c r="E386" s="124"/>
      <c r="F386" s="124"/>
      <c r="J386" s="124"/>
      <c r="K386" s="124"/>
      <c r="L386" s="124"/>
      <c r="M386" s="124"/>
      <c r="N386" s="124"/>
      <c r="O386" s="152"/>
      <c r="P386" s="152"/>
    </row>
    <row r="387" spans="1:16" ht="12.75">
      <c r="A387" s="124"/>
      <c r="B387" s="124"/>
      <c r="C387" s="124"/>
      <c r="D387" s="124"/>
      <c r="E387" s="124"/>
      <c r="F387" s="124"/>
      <c r="J387" s="124"/>
      <c r="K387" s="124"/>
      <c r="L387" s="124"/>
      <c r="M387" s="124"/>
      <c r="N387" s="124"/>
      <c r="O387" s="152"/>
      <c r="P387" s="152"/>
    </row>
    <row r="388" spans="1:16" ht="12.75">
      <c r="A388" s="124"/>
      <c r="B388" s="124"/>
      <c r="C388" s="124"/>
      <c r="D388" s="124"/>
      <c r="E388" s="124"/>
      <c r="F388" s="124"/>
      <c r="J388" s="124"/>
      <c r="K388" s="124"/>
      <c r="L388" s="124"/>
      <c r="M388" s="124"/>
      <c r="N388" s="124"/>
      <c r="O388" s="152"/>
      <c r="P388" s="152"/>
    </row>
    <row r="389" spans="1:16" ht="12.75">
      <c r="A389" s="124"/>
      <c r="B389" s="124"/>
      <c r="C389" s="124"/>
      <c r="D389" s="124"/>
      <c r="E389" s="124"/>
      <c r="F389" s="124"/>
      <c r="J389" s="124"/>
      <c r="K389" s="124"/>
      <c r="L389" s="124"/>
      <c r="M389" s="124"/>
      <c r="N389" s="124"/>
      <c r="O389" s="152"/>
      <c r="P389" s="152"/>
    </row>
    <row r="390" spans="1:16" ht="12.75">
      <c r="A390" s="124"/>
      <c r="B390" s="124"/>
      <c r="C390" s="124"/>
      <c r="D390" s="124"/>
      <c r="E390" s="124"/>
      <c r="F390" s="124"/>
      <c r="J390" s="124"/>
      <c r="K390" s="124"/>
      <c r="L390" s="124"/>
      <c r="M390" s="124"/>
      <c r="N390" s="124"/>
      <c r="O390" s="152"/>
      <c r="P390" s="152"/>
    </row>
    <row r="391" spans="1:16" ht="12.75">
      <c r="A391" s="124"/>
      <c r="B391" s="124"/>
      <c r="C391" s="124"/>
      <c r="D391" s="124"/>
      <c r="E391" s="124"/>
      <c r="F391" s="124"/>
      <c r="J391" s="124"/>
      <c r="K391" s="124"/>
      <c r="L391" s="124"/>
      <c r="M391" s="124"/>
      <c r="N391" s="124"/>
      <c r="O391" s="152"/>
      <c r="P391" s="152"/>
    </row>
    <row r="392" spans="1:16" ht="12.75">
      <c r="A392" s="124"/>
      <c r="B392" s="124"/>
      <c r="C392" s="124"/>
      <c r="D392" s="124"/>
      <c r="E392" s="124"/>
      <c r="F392" s="124"/>
      <c r="J392" s="124"/>
      <c r="K392" s="124"/>
      <c r="L392" s="124"/>
      <c r="M392" s="124"/>
      <c r="N392" s="124"/>
      <c r="O392" s="152"/>
      <c r="P392" s="152"/>
    </row>
    <row r="393" spans="1:16" ht="12.75">
      <c r="A393" s="124"/>
      <c r="B393" s="124"/>
      <c r="C393" s="124"/>
      <c r="D393" s="124"/>
      <c r="E393" s="124"/>
      <c r="F393" s="124"/>
      <c r="J393" s="124"/>
      <c r="K393" s="124"/>
      <c r="L393" s="124"/>
      <c r="M393" s="124"/>
      <c r="N393" s="124"/>
      <c r="O393" s="152"/>
      <c r="P393" s="152"/>
    </row>
    <row r="394" spans="1:16" ht="12.75">
      <c r="A394" s="124"/>
      <c r="B394" s="124"/>
      <c r="C394" s="124"/>
      <c r="D394" s="124"/>
      <c r="E394" s="124"/>
      <c r="F394" s="124"/>
      <c r="J394" s="124"/>
      <c r="K394" s="124"/>
      <c r="L394" s="124"/>
      <c r="M394" s="124"/>
      <c r="N394" s="124"/>
      <c r="O394" s="152"/>
      <c r="P394" s="152"/>
    </row>
    <row r="395" spans="1:16" ht="12.75">
      <c r="A395" s="124"/>
      <c r="B395" s="124"/>
      <c r="C395" s="124"/>
      <c r="D395" s="124"/>
      <c r="E395" s="124"/>
      <c r="F395" s="124"/>
      <c r="J395" s="124"/>
      <c r="K395" s="124"/>
      <c r="L395" s="124"/>
      <c r="M395" s="124"/>
      <c r="N395" s="124"/>
      <c r="O395" s="152"/>
      <c r="P395" s="152"/>
    </row>
    <row r="396" spans="1:16" ht="12.75">
      <c r="A396" s="124"/>
      <c r="B396" s="124"/>
      <c r="C396" s="124"/>
      <c r="D396" s="124"/>
      <c r="E396" s="124"/>
      <c r="F396" s="124"/>
      <c r="J396" s="124"/>
      <c r="K396" s="124"/>
      <c r="L396" s="124"/>
      <c r="M396" s="124"/>
      <c r="N396" s="124"/>
      <c r="O396" s="152"/>
      <c r="P396" s="152"/>
    </row>
    <row r="397" spans="1:16" ht="12.75">
      <c r="A397" s="124"/>
      <c r="B397" s="124"/>
      <c r="C397" s="124"/>
      <c r="D397" s="124"/>
      <c r="E397" s="124"/>
      <c r="F397" s="124"/>
      <c r="J397" s="124"/>
      <c r="K397" s="124"/>
      <c r="L397" s="124"/>
      <c r="M397" s="124"/>
      <c r="N397" s="124"/>
      <c r="O397" s="152"/>
      <c r="P397" s="152"/>
    </row>
    <row r="398" spans="1:16" ht="12.75">
      <c r="A398" s="124"/>
      <c r="B398" s="124"/>
      <c r="C398" s="124"/>
      <c r="D398" s="124"/>
      <c r="E398" s="124"/>
      <c r="F398" s="124"/>
      <c r="J398" s="124"/>
      <c r="K398" s="124"/>
      <c r="L398" s="124"/>
      <c r="M398" s="124"/>
      <c r="N398" s="124"/>
      <c r="O398" s="152"/>
      <c r="P398" s="152"/>
    </row>
    <row r="399" spans="1:16" ht="12.75">
      <c r="A399" s="124"/>
      <c r="B399" s="124"/>
      <c r="C399" s="124"/>
      <c r="D399" s="124"/>
      <c r="E399" s="124"/>
      <c r="F399" s="124"/>
      <c r="J399" s="124"/>
      <c r="K399" s="124"/>
      <c r="L399" s="124"/>
      <c r="M399" s="124"/>
      <c r="N399" s="124"/>
      <c r="O399" s="152"/>
      <c r="P399" s="152"/>
    </row>
    <row r="400" spans="1:16" ht="12.75">
      <c r="A400" s="124"/>
      <c r="B400" s="124"/>
      <c r="C400" s="124"/>
      <c r="D400" s="124"/>
      <c r="E400" s="124"/>
      <c r="F400" s="124"/>
      <c r="J400" s="124"/>
      <c r="K400" s="124"/>
      <c r="L400" s="124"/>
      <c r="M400" s="124"/>
      <c r="N400" s="124"/>
      <c r="O400" s="152"/>
      <c r="P400" s="152"/>
    </row>
    <row r="401" spans="1:16" ht="12.75">
      <c r="A401" s="124"/>
      <c r="B401" s="124"/>
      <c r="C401" s="124"/>
      <c r="D401" s="124"/>
      <c r="E401" s="124"/>
      <c r="F401" s="124"/>
      <c r="J401" s="124"/>
      <c r="K401" s="124"/>
      <c r="L401" s="124"/>
      <c r="M401" s="124"/>
      <c r="N401" s="124"/>
      <c r="O401" s="152"/>
      <c r="P401" s="152"/>
    </row>
    <row r="402" spans="1:16" ht="12.75">
      <c r="A402" s="124"/>
      <c r="B402" s="124"/>
      <c r="C402" s="124"/>
      <c r="D402" s="124"/>
      <c r="E402" s="124"/>
      <c r="F402" s="124"/>
      <c r="J402" s="124"/>
      <c r="K402" s="124"/>
      <c r="L402" s="124"/>
      <c r="M402" s="124"/>
      <c r="N402" s="124"/>
      <c r="O402" s="152"/>
      <c r="P402" s="152"/>
    </row>
    <row r="403" spans="1:16" ht="12.75">
      <c r="A403" s="124"/>
      <c r="B403" s="124"/>
      <c r="C403" s="124"/>
      <c r="D403" s="124"/>
      <c r="E403" s="124"/>
      <c r="F403" s="124"/>
      <c r="J403" s="124"/>
      <c r="K403" s="124"/>
      <c r="L403" s="124"/>
      <c r="M403" s="124"/>
      <c r="N403" s="124"/>
      <c r="O403" s="152"/>
      <c r="P403" s="152"/>
    </row>
    <row r="404" spans="1:16" ht="12.75">
      <c r="A404" s="124"/>
      <c r="B404" s="124"/>
      <c r="C404" s="124"/>
      <c r="D404" s="124"/>
      <c r="E404" s="124"/>
      <c r="F404" s="124"/>
      <c r="J404" s="124"/>
      <c r="K404" s="124"/>
      <c r="L404" s="124"/>
      <c r="M404" s="124"/>
      <c r="N404" s="124"/>
      <c r="O404" s="152"/>
      <c r="P404" s="152"/>
    </row>
    <row r="405" spans="1:16" ht="12.75">
      <c r="A405" s="124"/>
      <c r="B405" s="124"/>
      <c r="C405" s="124"/>
      <c r="D405" s="124"/>
      <c r="E405" s="124"/>
      <c r="F405" s="124"/>
      <c r="J405" s="124"/>
      <c r="K405" s="124"/>
      <c r="L405" s="124"/>
      <c r="M405" s="124"/>
      <c r="N405" s="124"/>
      <c r="O405" s="152"/>
      <c r="P405" s="152"/>
    </row>
    <row r="406" spans="1:16" ht="12.75">
      <c r="A406" s="124"/>
      <c r="B406" s="124"/>
      <c r="C406" s="124"/>
      <c r="D406" s="124"/>
      <c r="E406" s="124"/>
      <c r="F406" s="124"/>
      <c r="J406" s="124"/>
      <c r="K406" s="124"/>
      <c r="L406" s="124"/>
      <c r="M406" s="124"/>
      <c r="N406" s="124"/>
      <c r="O406" s="152"/>
      <c r="P406" s="152"/>
    </row>
    <row r="407" spans="1:16" ht="12.75">
      <c r="A407" s="124"/>
      <c r="B407" s="124"/>
      <c r="C407" s="124"/>
      <c r="D407" s="124"/>
      <c r="E407" s="124"/>
      <c r="F407" s="124"/>
      <c r="J407" s="124"/>
      <c r="K407" s="124"/>
      <c r="L407" s="124"/>
      <c r="M407" s="124"/>
      <c r="N407" s="124"/>
      <c r="O407" s="152"/>
      <c r="P407" s="152"/>
    </row>
    <row r="408" spans="1:16" ht="12.75">
      <c r="A408" s="124"/>
      <c r="B408" s="124"/>
      <c r="C408" s="124"/>
      <c r="D408" s="124"/>
      <c r="E408" s="124"/>
      <c r="F408" s="124"/>
      <c r="J408" s="124"/>
      <c r="K408" s="124"/>
      <c r="L408" s="124"/>
      <c r="M408" s="124"/>
      <c r="N408" s="124"/>
      <c r="O408" s="152"/>
      <c r="P408" s="152"/>
    </row>
    <row r="409" spans="1:16" ht="12.75">
      <c r="A409" s="124"/>
      <c r="B409" s="124"/>
      <c r="C409" s="124"/>
      <c r="D409" s="124"/>
      <c r="E409" s="124"/>
      <c r="F409" s="124"/>
      <c r="J409" s="124"/>
      <c r="K409" s="124"/>
      <c r="L409" s="124"/>
      <c r="M409" s="124"/>
      <c r="N409" s="124"/>
      <c r="O409" s="152"/>
      <c r="P409" s="152"/>
    </row>
    <row r="410" spans="1:16" ht="12.75">
      <c r="A410" s="124"/>
      <c r="B410" s="124"/>
      <c r="C410" s="124"/>
      <c r="D410" s="124"/>
      <c r="E410" s="124"/>
      <c r="F410" s="124"/>
      <c r="J410" s="124"/>
      <c r="K410" s="124"/>
      <c r="L410" s="124"/>
      <c r="M410" s="124"/>
      <c r="N410" s="124"/>
      <c r="O410" s="152"/>
      <c r="P410" s="152"/>
    </row>
    <row r="411" spans="1:16" ht="12.75">
      <c r="A411" s="124"/>
      <c r="B411" s="124"/>
      <c r="C411" s="124"/>
      <c r="D411" s="124"/>
      <c r="E411" s="124"/>
      <c r="F411" s="124"/>
      <c r="J411" s="124"/>
      <c r="K411" s="124"/>
      <c r="L411" s="124"/>
      <c r="M411" s="124"/>
      <c r="N411" s="124"/>
      <c r="O411" s="152"/>
      <c r="P411" s="152"/>
    </row>
    <row r="412" spans="1:16" ht="12.75">
      <c r="A412" s="124"/>
      <c r="B412" s="124"/>
      <c r="C412" s="124"/>
      <c r="D412" s="124"/>
      <c r="E412" s="124"/>
      <c r="F412" s="124"/>
      <c r="J412" s="124"/>
      <c r="K412" s="124"/>
      <c r="L412" s="124"/>
      <c r="M412" s="124"/>
      <c r="N412" s="124"/>
      <c r="O412" s="152"/>
      <c r="P412" s="152"/>
    </row>
    <row r="413" spans="1:16" ht="12.75">
      <c r="A413" s="124"/>
      <c r="B413" s="124"/>
      <c r="C413" s="124"/>
      <c r="D413" s="124"/>
      <c r="E413" s="124"/>
      <c r="F413" s="124"/>
      <c r="J413" s="124"/>
      <c r="K413" s="124"/>
      <c r="L413" s="124"/>
      <c r="M413" s="124"/>
      <c r="N413" s="124"/>
      <c r="O413" s="152"/>
      <c r="P413" s="152"/>
    </row>
    <row r="414" spans="1:16" ht="12.75">
      <c r="A414" s="124"/>
      <c r="B414" s="124"/>
      <c r="C414" s="124"/>
      <c r="D414" s="124"/>
      <c r="E414" s="124"/>
      <c r="F414" s="124"/>
      <c r="J414" s="124"/>
      <c r="K414" s="124"/>
      <c r="L414" s="124"/>
      <c r="M414" s="124"/>
      <c r="N414" s="124"/>
      <c r="O414" s="152"/>
      <c r="P414" s="152"/>
    </row>
    <row r="415" spans="1:16" ht="12.75">
      <c r="A415" s="124"/>
      <c r="B415" s="124"/>
      <c r="C415" s="124"/>
      <c r="D415" s="124"/>
      <c r="E415" s="124"/>
      <c r="F415" s="124"/>
      <c r="J415" s="124"/>
      <c r="K415" s="124"/>
      <c r="L415" s="124"/>
      <c r="M415" s="124"/>
      <c r="N415" s="124"/>
      <c r="O415" s="152"/>
      <c r="P415" s="152"/>
    </row>
    <row r="416" spans="1:16" ht="12.75">
      <c r="A416" s="124"/>
      <c r="B416" s="124"/>
      <c r="C416" s="124"/>
      <c r="D416" s="124"/>
      <c r="E416" s="124"/>
      <c r="F416" s="124"/>
      <c r="J416" s="124"/>
      <c r="K416" s="124"/>
      <c r="L416" s="124"/>
      <c r="M416" s="124"/>
      <c r="N416" s="124"/>
      <c r="O416" s="152"/>
      <c r="P416" s="152"/>
    </row>
    <row r="417" spans="1:16" ht="12.75">
      <c r="A417" s="124"/>
      <c r="B417" s="124"/>
      <c r="C417" s="124"/>
      <c r="D417" s="124"/>
      <c r="E417" s="124"/>
      <c r="F417" s="124"/>
      <c r="J417" s="124"/>
      <c r="K417" s="124"/>
      <c r="L417" s="124"/>
      <c r="M417" s="124"/>
      <c r="N417" s="124"/>
      <c r="O417" s="152"/>
      <c r="P417" s="152"/>
    </row>
    <row r="418" spans="1:16" ht="12.75">
      <c r="A418" s="124"/>
      <c r="B418" s="124"/>
      <c r="C418" s="124"/>
      <c r="D418" s="124"/>
      <c r="E418" s="124"/>
      <c r="F418" s="124"/>
      <c r="J418" s="124"/>
      <c r="K418" s="124"/>
      <c r="L418" s="124"/>
      <c r="M418" s="124"/>
      <c r="N418" s="124"/>
      <c r="O418" s="152"/>
      <c r="P418" s="152"/>
    </row>
    <row r="419" spans="1:16" ht="12.75">
      <c r="A419" s="124"/>
      <c r="B419" s="124"/>
      <c r="C419" s="124"/>
      <c r="D419" s="124"/>
      <c r="E419" s="124"/>
      <c r="F419" s="124"/>
      <c r="J419" s="124"/>
      <c r="K419" s="124"/>
      <c r="L419" s="124"/>
      <c r="M419" s="124"/>
      <c r="N419" s="124"/>
      <c r="O419" s="152"/>
      <c r="P419" s="152"/>
    </row>
    <row r="420" spans="1:16" ht="12.75">
      <c r="A420" s="124"/>
      <c r="B420" s="124"/>
      <c r="C420" s="124"/>
      <c r="D420" s="124"/>
      <c r="E420" s="124"/>
      <c r="F420" s="124"/>
      <c r="J420" s="124"/>
      <c r="K420" s="124"/>
      <c r="L420" s="124"/>
      <c r="M420" s="124"/>
      <c r="N420" s="124"/>
      <c r="O420" s="152"/>
      <c r="P420" s="152"/>
    </row>
    <row r="421" spans="1:16" ht="12.75">
      <c r="A421" s="124"/>
      <c r="B421" s="124"/>
      <c r="C421" s="124"/>
      <c r="D421" s="124"/>
      <c r="E421" s="124"/>
      <c r="F421" s="124"/>
      <c r="J421" s="124"/>
      <c r="K421" s="124"/>
      <c r="L421" s="124"/>
      <c r="M421" s="124"/>
      <c r="N421" s="124"/>
      <c r="O421" s="152"/>
      <c r="P421" s="152"/>
    </row>
    <row r="422" spans="1:16" ht="12.75">
      <c r="A422" s="124"/>
      <c r="B422" s="124"/>
      <c r="C422" s="124"/>
      <c r="D422" s="124"/>
      <c r="E422" s="124"/>
      <c r="F422" s="124"/>
      <c r="J422" s="124"/>
      <c r="K422" s="124"/>
      <c r="L422" s="124"/>
      <c r="M422" s="124"/>
      <c r="N422" s="124"/>
      <c r="O422" s="152"/>
      <c r="P422" s="152"/>
    </row>
    <row r="423" spans="1:16" ht="12.75">
      <c r="A423" s="124"/>
      <c r="B423" s="124"/>
      <c r="C423" s="124"/>
      <c r="D423" s="124"/>
      <c r="E423" s="124"/>
      <c r="F423" s="124"/>
      <c r="J423" s="124"/>
      <c r="K423" s="124"/>
      <c r="L423" s="124"/>
      <c r="M423" s="124"/>
      <c r="N423" s="124"/>
      <c r="O423" s="152"/>
      <c r="P423" s="152"/>
    </row>
    <row r="424" spans="1:16" ht="12.75">
      <c r="A424" s="124"/>
      <c r="B424" s="124"/>
      <c r="C424" s="124"/>
      <c r="D424" s="124"/>
      <c r="E424" s="124"/>
      <c r="F424" s="124"/>
      <c r="J424" s="124"/>
      <c r="K424" s="124"/>
      <c r="L424" s="124"/>
      <c r="M424" s="124"/>
      <c r="N424" s="124"/>
      <c r="O424" s="152"/>
      <c r="P424" s="152"/>
    </row>
    <row r="425" spans="1:16" ht="12.75">
      <c r="A425" s="124"/>
      <c r="B425" s="124"/>
      <c r="C425" s="124"/>
      <c r="D425" s="124"/>
      <c r="E425" s="124"/>
      <c r="F425" s="124"/>
      <c r="J425" s="124"/>
      <c r="K425" s="124"/>
      <c r="L425" s="124"/>
      <c r="M425" s="124"/>
      <c r="N425" s="124"/>
      <c r="O425" s="152"/>
      <c r="P425" s="152"/>
    </row>
    <row r="426" spans="1:16" ht="12.75">
      <c r="A426" s="124"/>
      <c r="B426" s="124"/>
      <c r="C426" s="124"/>
      <c r="D426" s="124"/>
      <c r="E426" s="124"/>
      <c r="F426" s="124"/>
      <c r="J426" s="124"/>
      <c r="K426" s="124"/>
      <c r="L426" s="124"/>
      <c r="M426" s="124"/>
      <c r="N426" s="124"/>
      <c r="O426" s="152"/>
      <c r="P426" s="152"/>
    </row>
    <row r="427" spans="1:16" ht="12.75">
      <c r="A427" s="124"/>
      <c r="B427" s="124"/>
      <c r="C427" s="124"/>
      <c r="D427" s="124"/>
      <c r="E427" s="124"/>
      <c r="F427" s="124"/>
      <c r="J427" s="124"/>
      <c r="K427" s="124"/>
      <c r="L427" s="124"/>
      <c r="M427" s="124"/>
      <c r="N427" s="124"/>
      <c r="O427" s="152"/>
      <c r="P427" s="152"/>
    </row>
    <row r="428" spans="1:16" ht="12.75">
      <c r="A428" s="124"/>
      <c r="B428" s="124"/>
      <c r="C428" s="124"/>
      <c r="D428" s="124"/>
      <c r="E428" s="124"/>
      <c r="F428" s="124"/>
      <c r="J428" s="124"/>
      <c r="K428" s="124"/>
      <c r="L428" s="124"/>
      <c r="M428" s="124"/>
      <c r="N428" s="124"/>
      <c r="O428" s="152"/>
      <c r="P428" s="152"/>
    </row>
    <row r="429" spans="1:16" ht="12.75">
      <c r="A429" s="124"/>
      <c r="B429" s="124"/>
      <c r="C429" s="124"/>
      <c r="D429" s="124"/>
      <c r="E429" s="124"/>
      <c r="F429" s="124"/>
      <c r="J429" s="124"/>
      <c r="K429" s="124"/>
      <c r="L429" s="124"/>
      <c r="M429" s="124"/>
      <c r="N429" s="124"/>
      <c r="O429" s="152"/>
      <c r="P429" s="152"/>
    </row>
    <row r="430" spans="1:16" ht="12.75">
      <c r="A430" s="124"/>
      <c r="B430" s="124"/>
      <c r="C430" s="124"/>
      <c r="D430" s="124"/>
      <c r="E430" s="124"/>
      <c r="F430" s="124"/>
      <c r="J430" s="124"/>
      <c r="K430" s="124"/>
      <c r="L430" s="124"/>
      <c r="M430" s="124"/>
      <c r="N430" s="124"/>
      <c r="O430" s="152"/>
      <c r="P430" s="152"/>
    </row>
    <row r="431" spans="1:16" ht="12.75">
      <c r="A431" s="124"/>
      <c r="B431" s="124"/>
      <c r="C431" s="124"/>
      <c r="D431" s="124"/>
      <c r="E431" s="124"/>
      <c r="F431" s="124"/>
      <c r="J431" s="124"/>
      <c r="K431" s="124"/>
      <c r="L431" s="124"/>
      <c r="M431" s="124"/>
      <c r="N431" s="124"/>
      <c r="O431" s="152"/>
      <c r="P431" s="152"/>
    </row>
    <row r="432" spans="1:16" ht="12.75">
      <c r="A432" s="124"/>
      <c r="B432" s="124"/>
      <c r="C432" s="124"/>
      <c r="D432" s="124"/>
      <c r="E432" s="124"/>
      <c r="F432" s="124"/>
      <c r="J432" s="124"/>
      <c r="K432" s="124"/>
      <c r="L432" s="124"/>
      <c r="M432" s="124"/>
      <c r="N432" s="124"/>
      <c r="O432" s="152"/>
      <c r="P432" s="152"/>
    </row>
    <row r="433" spans="1:16" ht="12.75">
      <c r="A433" s="124"/>
      <c r="B433" s="124"/>
      <c r="C433" s="124"/>
      <c r="D433" s="124"/>
      <c r="E433" s="124"/>
      <c r="F433" s="124"/>
      <c r="J433" s="124"/>
      <c r="K433" s="124"/>
      <c r="L433" s="124"/>
      <c r="M433" s="124"/>
      <c r="N433" s="124"/>
      <c r="O433" s="152"/>
      <c r="P433" s="152"/>
    </row>
    <row r="434" spans="1:16" ht="12.75">
      <c r="A434" s="124"/>
      <c r="B434" s="124"/>
      <c r="C434" s="124"/>
      <c r="D434" s="124"/>
      <c r="E434" s="124"/>
      <c r="F434" s="124"/>
      <c r="J434" s="124"/>
      <c r="K434" s="124"/>
      <c r="L434" s="124"/>
      <c r="M434" s="124"/>
      <c r="N434" s="124"/>
      <c r="O434" s="152"/>
      <c r="P434" s="152"/>
    </row>
    <row r="435" spans="1:16" ht="12.75">
      <c r="A435" s="124"/>
      <c r="B435" s="124"/>
      <c r="C435" s="124"/>
      <c r="D435" s="124"/>
      <c r="E435" s="124"/>
      <c r="F435" s="124"/>
      <c r="J435" s="124"/>
      <c r="K435" s="124"/>
      <c r="L435" s="124"/>
      <c r="M435" s="124"/>
      <c r="N435" s="124"/>
      <c r="O435" s="152"/>
      <c r="P435" s="152"/>
    </row>
    <row r="436" spans="1:16" ht="12.75">
      <c r="A436" s="124"/>
      <c r="B436" s="124"/>
      <c r="C436" s="124"/>
      <c r="D436" s="124"/>
      <c r="E436" s="124"/>
      <c r="F436" s="124"/>
      <c r="J436" s="124"/>
      <c r="K436" s="124"/>
      <c r="L436" s="124"/>
      <c r="M436" s="124"/>
      <c r="N436" s="124"/>
      <c r="O436" s="152"/>
      <c r="P436" s="152"/>
    </row>
    <row r="437" spans="1:16" ht="12.75">
      <c r="A437" s="124"/>
      <c r="B437" s="124"/>
      <c r="C437" s="124"/>
      <c r="D437" s="124"/>
      <c r="E437" s="124"/>
      <c r="F437" s="124"/>
      <c r="J437" s="124"/>
      <c r="K437" s="124"/>
      <c r="L437" s="124"/>
      <c r="M437" s="124"/>
      <c r="N437" s="124"/>
      <c r="O437" s="152"/>
      <c r="P437" s="152"/>
    </row>
    <row r="438" spans="1:16" ht="12.75">
      <c r="A438" s="124"/>
      <c r="B438" s="124"/>
      <c r="C438" s="124"/>
      <c r="D438" s="124"/>
      <c r="E438" s="124"/>
      <c r="F438" s="124"/>
      <c r="J438" s="124"/>
      <c r="K438" s="124"/>
      <c r="L438" s="124"/>
      <c r="M438" s="124"/>
      <c r="N438" s="124"/>
      <c r="O438" s="152"/>
      <c r="P438" s="152"/>
    </row>
    <row r="439" spans="1:16" ht="12.75">
      <c r="A439" s="124"/>
      <c r="B439" s="124"/>
      <c r="C439" s="124"/>
      <c r="D439" s="124"/>
      <c r="E439" s="124"/>
      <c r="F439" s="124"/>
      <c r="J439" s="124"/>
      <c r="K439" s="124"/>
      <c r="L439" s="124"/>
      <c r="M439" s="124"/>
      <c r="N439" s="124"/>
      <c r="O439" s="152"/>
      <c r="P439" s="152"/>
    </row>
    <row r="440" spans="1:16" ht="12.75">
      <c r="A440" s="124"/>
      <c r="B440" s="124"/>
      <c r="C440" s="124"/>
      <c r="D440" s="124"/>
      <c r="E440" s="124"/>
      <c r="F440" s="124"/>
      <c r="J440" s="124"/>
      <c r="K440" s="124"/>
      <c r="L440" s="124"/>
      <c r="M440" s="124"/>
      <c r="N440" s="124"/>
      <c r="O440" s="152"/>
      <c r="P440" s="152"/>
    </row>
    <row r="441" spans="1:16" ht="12.75">
      <c r="A441" s="124"/>
      <c r="B441" s="124"/>
      <c r="C441" s="124"/>
      <c r="D441" s="124"/>
      <c r="E441" s="124"/>
      <c r="F441" s="124"/>
      <c r="J441" s="124"/>
      <c r="K441" s="124"/>
      <c r="L441" s="124"/>
      <c r="M441" s="124"/>
      <c r="N441" s="124"/>
      <c r="O441" s="152"/>
      <c r="P441" s="152"/>
    </row>
    <row r="442" spans="1:16" ht="12.75">
      <c r="A442" s="124"/>
      <c r="B442" s="124"/>
      <c r="C442" s="124"/>
      <c r="D442" s="124"/>
      <c r="E442" s="124"/>
      <c r="F442" s="124"/>
      <c r="J442" s="124"/>
      <c r="K442" s="124"/>
      <c r="L442" s="124"/>
      <c r="M442" s="124"/>
      <c r="N442" s="124"/>
      <c r="O442" s="152"/>
      <c r="P442" s="152"/>
    </row>
    <row r="443" spans="1:16" ht="12.75">
      <c r="A443" s="124"/>
      <c r="B443" s="124"/>
      <c r="C443" s="124"/>
      <c r="D443" s="124"/>
      <c r="E443" s="124"/>
      <c r="F443" s="124"/>
      <c r="J443" s="124"/>
      <c r="K443" s="124"/>
      <c r="L443" s="124"/>
      <c r="M443" s="124"/>
      <c r="N443" s="124"/>
      <c r="O443" s="152"/>
      <c r="P443" s="152"/>
    </row>
    <row r="444" spans="1:16" ht="12.75">
      <c r="A444" s="124"/>
      <c r="B444" s="124"/>
      <c r="C444" s="124"/>
      <c r="D444" s="124"/>
      <c r="E444" s="124"/>
      <c r="F444" s="124"/>
      <c r="J444" s="124"/>
      <c r="K444" s="124"/>
      <c r="L444" s="124"/>
      <c r="M444" s="124"/>
      <c r="N444" s="124"/>
      <c r="O444" s="152"/>
      <c r="P444" s="152"/>
    </row>
    <row r="445" spans="1:16" ht="12.75">
      <c r="A445" s="124"/>
      <c r="B445" s="124"/>
      <c r="C445" s="124"/>
      <c r="D445" s="124"/>
      <c r="E445" s="124"/>
      <c r="F445" s="124"/>
      <c r="J445" s="124"/>
      <c r="K445" s="124"/>
      <c r="L445" s="124"/>
      <c r="M445" s="124"/>
      <c r="N445" s="124"/>
      <c r="O445" s="152"/>
      <c r="P445" s="152"/>
    </row>
    <row r="446" spans="1:16" ht="12.75">
      <c r="A446" s="124"/>
      <c r="B446" s="124"/>
      <c r="C446" s="124"/>
      <c r="D446" s="124"/>
      <c r="E446" s="124"/>
      <c r="F446" s="124"/>
      <c r="J446" s="124"/>
      <c r="K446" s="124"/>
      <c r="L446" s="124"/>
      <c r="M446" s="124"/>
      <c r="N446" s="124"/>
      <c r="O446" s="152"/>
      <c r="P446" s="152"/>
    </row>
    <row r="447" spans="1:16" ht="12.75">
      <c r="A447" s="124"/>
      <c r="B447" s="124"/>
      <c r="C447" s="124"/>
      <c r="D447" s="124"/>
      <c r="E447" s="124"/>
      <c r="F447" s="124"/>
      <c r="J447" s="124"/>
      <c r="K447" s="124"/>
      <c r="L447" s="124"/>
      <c r="M447" s="124"/>
      <c r="N447" s="124"/>
      <c r="O447" s="152"/>
      <c r="P447" s="152"/>
    </row>
    <row r="448" spans="1:16" ht="12.75">
      <c r="A448" s="124"/>
      <c r="B448" s="124"/>
      <c r="C448" s="124"/>
      <c r="D448" s="124"/>
      <c r="E448" s="124"/>
      <c r="F448" s="124"/>
      <c r="J448" s="124"/>
      <c r="K448" s="124"/>
      <c r="L448" s="124"/>
      <c r="M448" s="124"/>
      <c r="N448" s="124"/>
      <c r="O448" s="152"/>
      <c r="P448" s="152"/>
    </row>
    <row r="449" spans="1:16" ht="12.75">
      <c r="A449" s="124"/>
      <c r="B449" s="124"/>
      <c r="C449" s="124"/>
      <c r="D449" s="124"/>
      <c r="E449" s="124"/>
      <c r="F449" s="124"/>
      <c r="J449" s="124"/>
      <c r="K449" s="124"/>
      <c r="L449" s="124"/>
      <c r="M449" s="124"/>
      <c r="N449" s="124"/>
      <c r="O449" s="152"/>
      <c r="P449" s="152"/>
    </row>
    <row r="450" spans="1:16" ht="12.75">
      <c r="A450" s="124"/>
      <c r="B450" s="124"/>
      <c r="C450" s="124"/>
      <c r="D450" s="124"/>
      <c r="E450" s="124"/>
      <c r="F450" s="124"/>
      <c r="J450" s="124"/>
      <c r="K450" s="124"/>
      <c r="L450" s="124"/>
      <c r="M450" s="124"/>
      <c r="N450" s="124"/>
      <c r="O450" s="152"/>
      <c r="P450" s="152"/>
    </row>
    <row r="451" spans="1:16" ht="12.75">
      <c r="A451" s="124"/>
      <c r="B451" s="124"/>
      <c r="C451" s="124"/>
      <c r="D451" s="124"/>
      <c r="E451" s="124"/>
      <c r="F451" s="124"/>
      <c r="J451" s="124"/>
      <c r="K451" s="124"/>
      <c r="L451" s="124"/>
      <c r="M451" s="124"/>
      <c r="N451" s="124"/>
      <c r="O451" s="152"/>
      <c r="P451" s="152"/>
    </row>
    <row r="452" spans="1:16" ht="12.75">
      <c r="A452" s="124"/>
      <c r="B452" s="124"/>
      <c r="C452" s="124"/>
      <c r="D452" s="124"/>
      <c r="E452" s="124"/>
      <c r="F452" s="124"/>
      <c r="J452" s="124"/>
      <c r="K452" s="124"/>
      <c r="L452" s="124"/>
      <c r="M452" s="124"/>
      <c r="N452" s="124"/>
      <c r="O452" s="152"/>
      <c r="P452" s="152"/>
    </row>
    <row r="453" spans="1:16" ht="12.75">
      <c r="A453" s="124"/>
      <c r="B453" s="124"/>
      <c r="C453" s="124"/>
      <c r="D453" s="124"/>
      <c r="E453" s="124"/>
      <c r="F453" s="124"/>
      <c r="J453" s="124"/>
      <c r="K453" s="124"/>
      <c r="L453" s="124"/>
      <c r="M453" s="124"/>
      <c r="N453" s="124"/>
      <c r="O453" s="152"/>
      <c r="P453" s="152"/>
    </row>
    <row r="454" spans="1:16" ht="12.75">
      <c r="A454" s="124"/>
      <c r="B454" s="124"/>
      <c r="C454" s="124"/>
      <c r="D454" s="124"/>
      <c r="E454" s="124"/>
      <c r="F454" s="124"/>
      <c r="J454" s="124"/>
      <c r="K454" s="124"/>
      <c r="L454" s="124"/>
      <c r="M454" s="124"/>
      <c r="N454" s="124"/>
      <c r="O454" s="152"/>
      <c r="P454" s="152"/>
    </row>
    <row r="455" spans="1:16" ht="12.75">
      <c r="A455" s="124"/>
      <c r="B455" s="124"/>
      <c r="C455" s="124"/>
      <c r="D455" s="124"/>
      <c r="E455" s="124"/>
      <c r="F455" s="124"/>
      <c r="J455" s="124"/>
      <c r="K455" s="124"/>
      <c r="L455" s="124"/>
      <c r="M455" s="124"/>
      <c r="N455" s="124"/>
      <c r="O455" s="152"/>
      <c r="P455" s="152"/>
    </row>
    <row r="456" spans="1:16" ht="12.75">
      <c r="A456" s="124"/>
      <c r="B456" s="124"/>
      <c r="C456" s="124"/>
      <c r="D456" s="124"/>
      <c r="E456" s="124"/>
      <c r="F456" s="124"/>
      <c r="J456" s="124"/>
      <c r="K456" s="124"/>
      <c r="L456" s="124"/>
      <c r="M456" s="124"/>
      <c r="N456" s="124"/>
      <c r="O456" s="152"/>
      <c r="P456" s="152"/>
    </row>
    <row r="457" spans="1:16" ht="12.75">
      <c r="A457" s="124"/>
      <c r="B457" s="124"/>
      <c r="C457" s="124"/>
      <c r="D457" s="124"/>
      <c r="E457" s="124"/>
      <c r="F457" s="124"/>
      <c r="J457" s="124"/>
      <c r="K457" s="124"/>
      <c r="L457" s="124"/>
      <c r="M457" s="124"/>
      <c r="N457" s="124"/>
      <c r="O457" s="152"/>
      <c r="P457" s="152"/>
    </row>
    <row r="458" spans="1:16" ht="12.75">
      <c r="A458" s="124"/>
      <c r="B458" s="124"/>
      <c r="C458" s="124"/>
      <c r="D458" s="124"/>
      <c r="E458" s="124"/>
      <c r="F458" s="124"/>
      <c r="J458" s="124"/>
      <c r="K458" s="124"/>
      <c r="L458" s="124"/>
      <c r="M458" s="124"/>
      <c r="N458" s="124"/>
      <c r="O458" s="152"/>
      <c r="P458" s="152"/>
    </row>
    <row r="459" spans="1:16" ht="12.75">
      <c r="A459" s="124"/>
      <c r="B459" s="124"/>
      <c r="C459" s="124"/>
      <c r="D459" s="124"/>
      <c r="E459" s="124"/>
      <c r="F459" s="124"/>
      <c r="J459" s="124"/>
      <c r="K459" s="124"/>
      <c r="L459" s="124"/>
      <c r="M459" s="124"/>
      <c r="N459" s="124"/>
      <c r="O459" s="152"/>
      <c r="P459" s="152"/>
    </row>
    <row r="460" spans="1:16" ht="12.75">
      <c r="A460" s="124"/>
      <c r="B460" s="124"/>
      <c r="C460" s="124"/>
      <c r="D460" s="124"/>
      <c r="E460" s="124"/>
      <c r="F460" s="124"/>
      <c r="J460" s="124"/>
      <c r="K460" s="124"/>
      <c r="L460" s="124"/>
      <c r="M460" s="124"/>
      <c r="N460" s="124"/>
      <c r="O460" s="152"/>
      <c r="P460" s="152"/>
    </row>
    <row r="461" spans="1:16" ht="12.75">
      <c r="A461" s="124"/>
      <c r="B461" s="124"/>
      <c r="C461" s="124"/>
      <c r="D461" s="124"/>
      <c r="E461" s="124"/>
      <c r="F461" s="124"/>
      <c r="J461" s="124"/>
      <c r="K461" s="124"/>
      <c r="L461" s="124"/>
      <c r="M461" s="124"/>
      <c r="N461" s="124"/>
      <c r="O461" s="152"/>
      <c r="P461" s="152"/>
    </row>
    <row r="462" spans="1:16" ht="12.75">
      <c r="A462" s="124"/>
      <c r="B462" s="124"/>
      <c r="C462" s="124"/>
      <c r="D462" s="124"/>
      <c r="E462" s="124"/>
      <c r="F462" s="124"/>
      <c r="J462" s="124"/>
      <c r="K462" s="124"/>
      <c r="L462" s="124"/>
      <c r="M462" s="124"/>
      <c r="N462" s="124"/>
      <c r="O462" s="152"/>
      <c r="P462" s="152"/>
    </row>
    <row r="463" spans="1:16" ht="12.75">
      <c r="A463" s="124"/>
      <c r="B463" s="124"/>
      <c r="C463" s="124"/>
      <c r="D463" s="124"/>
      <c r="E463" s="124"/>
      <c r="F463" s="124"/>
      <c r="J463" s="124"/>
      <c r="K463" s="124"/>
      <c r="L463" s="124"/>
      <c r="M463" s="124"/>
      <c r="N463" s="124"/>
      <c r="O463" s="152"/>
      <c r="P463" s="152"/>
    </row>
    <row r="464" spans="1:16" ht="12.75">
      <c r="A464" s="124"/>
      <c r="B464" s="124"/>
      <c r="C464" s="124"/>
      <c r="D464" s="124"/>
      <c r="E464" s="124"/>
      <c r="F464" s="124"/>
      <c r="J464" s="124"/>
      <c r="K464" s="124"/>
      <c r="L464" s="124"/>
      <c r="M464" s="124"/>
      <c r="N464" s="124"/>
      <c r="O464" s="152"/>
      <c r="P464" s="152"/>
    </row>
    <row r="465" spans="1:16" ht="12.75">
      <c r="A465" s="124"/>
      <c r="B465" s="124"/>
      <c r="C465" s="124"/>
      <c r="D465" s="124"/>
      <c r="E465" s="124"/>
      <c r="F465" s="124"/>
      <c r="J465" s="124"/>
      <c r="K465" s="124"/>
      <c r="L465" s="124"/>
      <c r="M465" s="124"/>
      <c r="N465" s="124"/>
      <c r="O465" s="152"/>
      <c r="P465" s="152"/>
    </row>
    <row r="466" spans="1:16" ht="12.75">
      <c r="A466" s="124"/>
      <c r="B466" s="124"/>
      <c r="C466" s="124"/>
      <c r="D466" s="124"/>
      <c r="E466" s="124"/>
      <c r="F466" s="124"/>
      <c r="J466" s="124"/>
      <c r="K466" s="124"/>
      <c r="L466" s="124"/>
      <c r="M466" s="124"/>
      <c r="N466" s="124"/>
      <c r="O466" s="152"/>
      <c r="P466" s="152"/>
    </row>
    <row r="467" spans="1:16" ht="12.75">
      <c r="A467" s="124"/>
      <c r="B467" s="124"/>
      <c r="C467" s="124"/>
      <c r="D467" s="124"/>
      <c r="E467" s="124"/>
      <c r="F467" s="124"/>
      <c r="J467" s="124"/>
      <c r="K467" s="124"/>
      <c r="L467" s="124"/>
      <c r="M467" s="124"/>
      <c r="N467" s="124"/>
      <c r="O467" s="152"/>
      <c r="P467" s="152"/>
    </row>
    <row r="468" spans="1:16" ht="12.75">
      <c r="A468" s="124"/>
      <c r="B468" s="124"/>
      <c r="C468" s="124"/>
      <c r="D468" s="124"/>
      <c r="E468" s="124"/>
      <c r="F468" s="124"/>
      <c r="J468" s="124"/>
      <c r="K468" s="124"/>
      <c r="L468" s="124"/>
      <c r="M468" s="124"/>
      <c r="N468" s="124"/>
      <c r="O468" s="152"/>
      <c r="P468" s="152"/>
    </row>
    <row r="469" spans="1:16" ht="12.75">
      <c r="A469" s="124"/>
      <c r="B469" s="124"/>
      <c r="C469" s="124"/>
      <c r="D469" s="124"/>
      <c r="E469" s="124"/>
      <c r="F469" s="124"/>
      <c r="J469" s="124"/>
      <c r="K469" s="124"/>
      <c r="L469" s="124"/>
      <c r="M469" s="124"/>
      <c r="N469" s="124"/>
      <c r="O469" s="152"/>
      <c r="P469" s="152"/>
    </row>
    <row r="470" spans="1:16" ht="12.75">
      <c r="A470" s="124"/>
      <c r="B470" s="124"/>
      <c r="C470" s="124"/>
      <c r="D470" s="124"/>
      <c r="E470" s="124"/>
      <c r="F470" s="124"/>
      <c r="J470" s="124"/>
      <c r="K470" s="124"/>
      <c r="L470" s="124"/>
      <c r="M470" s="124"/>
      <c r="N470" s="124"/>
      <c r="O470" s="152"/>
      <c r="P470" s="152"/>
    </row>
    <row r="471" spans="1:16" ht="12.75">
      <c r="A471" s="124"/>
      <c r="B471" s="124"/>
      <c r="C471" s="124"/>
      <c r="D471" s="124"/>
      <c r="E471" s="124"/>
      <c r="F471" s="124"/>
      <c r="J471" s="124"/>
      <c r="K471" s="124"/>
      <c r="L471" s="124"/>
      <c r="M471" s="124"/>
      <c r="N471" s="124"/>
      <c r="O471" s="152"/>
      <c r="P471" s="152"/>
    </row>
    <row r="472" spans="1:16" ht="12.75">
      <c r="A472" s="124"/>
      <c r="B472" s="124"/>
      <c r="C472" s="124"/>
      <c r="D472" s="124"/>
      <c r="E472" s="124"/>
      <c r="F472" s="124"/>
      <c r="J472" s="124"/>
      <c r="K472" s="124"/>
      <c r="L472" s="124"/>
      <c r="M472" s="124"/>
      <c r="N472" s="124"/>
      <c r="O472" s="152"/>
      <c r="P472" s="152"/>
    </row>
    <row r="473" spans="1:16" ht="12.75">
      <c r="A473" s="124"/>
      <c r="B473" s="124"/>
      <c r="C473" s="124"/>
      <c r="D473" s="124"/>
      <c r="E473" s="124"/>
      <c r="F473" s="124"/>
      <c r="J473" s="124"/>
      <c r="K473" s="124"/>
      <c r="L473" s="124"/>
      <c r="M473" s="124"/>
      <c r="N473" s="124"/>
      <c r="O473" s="152"/>
      <c r="P473" s="152"/>
    </row>
    <row r="474" spans="1:16" ht="12.75">
      <c r="A474" s="124"/>
      <c r="B474" s="124"/>
      <c r="C474" s="124"/>
      <c r="D474" s="124"/>
      <c r="E474" s="124"/>
      <c r="F474" s="124"/>
      <c r="J474" s="124"/>
      <c r="K474" s="124"/>
      <c r="L474" s="124"/>
      <c r="M474" s="124"/>
      <c r="N474" s="124"/>
      <c r="O474" s="152"/>
      <c r="P474" s="152"/>
    </row>
    <row r="475" spans="1:16" ht="12.75">
      <c r="A475" s="124"/>
      <c r="B475" s="124"/>
      <c r="C475" s="124"/>
      <c r="D475" s="124"/>
      <c r="E475" s="124"/>
      <c r="F475" s="124"/>
      <c r="J475" s="124"/>
      <c r="K475" s="124"/>
      <c r="L475" s="124"/>
      <c r="M475" s="124"/>
      <c r="N475" s="124"/>
      <c r="O475" s="152"/>
      <c r="P475" s="152"/>
    </row>
    <row r="476" spans="1:16" ht="12.75">
      <c r="A476" s="124"/>
      <c r="B476" s="124"/>
      <c r="C476" s="124"/>
      <c r="D476" s="124"/>
      <c r="E476" s="124"/>
      <c r="F476" s="124"/>
      <c r="J476" s="124"/>
      <c r="K476" s="124"/>
      <c r="L476" s="124"/>
      <c r="M476" s="124"/>
      <c r="N476" s="124"/>
      <c r="O476" s="152"/>
      <c r="P476" s="152"/>
    </row>
    <row r="477" spans="1:16" ht="12.75">
      <c r="A477" s="124"/>
      <c r="B477" s="124"/>
      <c r="C477" s="124"/>
      <c r="D477" s="124"/>
      <c r="E477" s="124"/>
      <c r="F477" s="124"/>
      <c r="J477" s="124"/>
      <c r="K477" s="124"/>
      <c r="L477" s="124"/>
      <c r="M477" s="124"/>
      <c r="N477" s="124"/>
      <c r="O477" s="152"/>
      <c r="P477" s="152"/>
    </row>
    <row r="478" spans="1:16" ht="12.75">
      <c r="A478" s="124"/>
      <c r="B478" s="124"/>
      <c r="C478" s="124"/>
      <c r="D478" s="124"/>
      <c r="E478" s="124"/>
      <c r="F478" s="124"/>
      <c r="J478" s="124"/>
      <c r="K478" s="124"/>
      <c r="L478" s="124"/>
      <c r="M478" s="124"/>
      <c r="N478" s="124"/>
      <c r="O478" s="152"/>
      <c r="P478" s="152"/>
    </row>
    <row r="479" spans="1:16" ht="12.75">
      <c r="A479" s="124"/>
      <c r="B479" s="124"/>
      <c r="C479" s="124"/>
      <c r="D479" s="124"/>
      <c r="E479" s="124"/>
      <c r="F479" s="124"/>
      <c r="J479" s="124"/>
      <c r="K479" s="124"/>
      <c r="L479" s="124"/>
      <c r="M479" s="124"/>
      <c r="N479" s="124"/>
      <c r="O479" s="152"/>
      <c r="P479" s="152"/>
    </row>
    <row r="480" spans="1:16" ht="12.75">
      <c r="A480" s="124"/>
      <c r="B480" s="124"/>
      <c r="C480" s="124"/>
      <c r="D480" s="124"/>
      <c r="E480" s="124"/>
      <c r="F480" s="124"/>
      <c r="J480" s="124"/>
      <c r="K480" s="124"/>
      <c r="L480" s="124"/>
      <c r="M480" s="124"/>
      <c r="N480" s="124"/>
      <c r="O480" s="152"/>
      <c r="P480" s="152"/>
    </row>
    <row r="481" spans="1:16" ht="12.75">
      <c r="A481" s="124"/>
      <c r="B481" s="124"/>
      <c r="C481" s="124"/>
      <c r="D481" s="124"/>
      <c r="E481" s="124"/>
      <c r="F481" s="124"/>
      <c r="J481" s="124"/>
      <c r="K481" s="124"/>
      <c r="L481" s="124"/>
      <c r="M481" s="124"/>
      <c r="N481" s="124"/>
      <c r="O481" s="152"/>
      <c r="P481" s="152"/>
    </row>
    <row r="482" spans="1:16" ht="12.75">
      <c r="A482" s="124"/>
      <c r="B482" s="124"/>
      <c r="C482" s="124"/>
      <c r="D482" s="124"/>
      <c r="E482" s="124"/>
      <c r="F482" s="124"/>
      <c r="J482" s="124"/>
      <c r="K482" s="124"/>
      <c r="L482" s="124"/>
      <c r="M482" s="124"/>
      <c r="N482" s="124"/>
      <c r="O482" s="152"/>
      <c r="P482" s="152"/>
    </row>
    <row r="483" spans="1:16" ht="12.75">
      <c r="A483" s="124"/>
      <c r="B483" s="124"/>
      <c r="C483" s="124"/>
      <c r="D483" s="124"/>
      <c r="E483" s="124"/>
      <c r="F483" s="124"/>
      <c r="J483" s="124"/>
      <c r="K483" s="124"/>
      <c r="L483" s="124"/>
      <c r="M483" s="124"/>
      <c r="N483" s="124"/>
      <c r="O483" s="152"/>
      <c r="P483" s="152"/>
    </row>
    <row r="484" spans="1:16" ht="12.75">
      <c r="A484" s="124"/>
      <c r="B484" s="124"/>
      <c r="C484" s="124"/>
      <c r="D484" s="124"/>
      <c r="E484" s="124"/>
      <c r="F484" s="124"/>
      <c r="J484" s="124"/>
      <c r="K484" s="124"/>
      <c r="L484" s="124"/>
      <c r="M484" s="124"/>
      <c r="N484" s="124"/>
      <c r="O484" s="152"/>
      <c r="P484" s="152"/>
    </row>
    <row r="485" spans="1:16" ht="12.75">
      <c r="A485" s="124"/>
      <c r="B485" s="124"/>
      <c r="C485" s="124"/>
      <c r="D485" s="124"/>
      <c r="E485" s="124"/>
      <c r="F485" s="124"/>
      <c r="J485" s="124"/>
      <c r="K485" s="124"/>
      <c r="L485" s="124"/>
      <c r="M485" s="124"/>
      <c r="N485" s="124"/>
      <c r="O485" s="152"/>
      <c r="P485" s="152"/>
    </row>
    <row r="486" spans="1:16" ht="12.75">
      <c r="A486" s="124"/>
      <c r="B486" s="124"/>
      <c r="C486" s="124"/>
      <c r="D486" s="124"/>
      <c r="E486" s="124"/>
      <c r="F486" s="124"/>
      <c r="J486" s="124"/>
      <c r="K486" s="124"/>
      <c r="L486" s="124"/>
      <c r="M486" s="124"/>
      <c r="N486" s="124"/>
      <c r="O486" s="152"/>
      <c r="P486" s="152"/>
    </row>
    <row r="487" spans="1:16" ht="12.75">
      <c r="A487" s="124"/>
      <c r="B487" s="124"/>
      <c r="C487" s="124"/>
      <c r="D487" s="124"/>
      <c r="E487" s="124"/>
      <c r="F487" s="124"/>
      <c r="J487" s="124"/>
      <c r="K487" s="124"/>
      <c r="L487" s="124"/>
      <c r="M487" s="124"/>
      <c r="N487" s="124"/>
      <c r="O487" s="152"/>
      <c r="P487" s="152"/>
    </row>
    <row r="488" spans="1:16" ht="12.75">
      <c r="A488" s="124"/>
      <c r="B488" s="124"/>
      <c r="C488" s="124"/>
      <c r="D488" s="124"/>
      <c r="E488" s="124"/>
      <c r="F488" s="124"/>
      <c r="J488" s="124"/>
      <c r="K488" s="124"/>
      <c r="L488" s="124"/>
      <c r="M488" s="124"/>
      <c r="N488" s="124"/>
      <c r="O488" s="152"/>
      <c r="P488" s="152"/>
    </row>
    <row r="489" spans="1:16" ht="12.75">
      <c r="A489" s="124"/>
      <c r="B489" s="124"/>
      <c r="C489" s="124"/>
      <c r="D489" s="124"/>
      <c r="E489" s="124"/>
      <c r="F489" s="124"/>
      <c r="J489" s="124"/>
      <c r="K489" s="124"/>
      <c r="L489" s="124"/>
      <c r="M489" s="124"/>
      <c r="N489" s="124"/>
      <c r="O489" s="152"/>
      <c r="P489" s="152"/>
    </row>
    <row r="490" spans="1:16" ht="12.75">
      <c r="A490" s="124"/>
      <c r="B490" s="124"/>
      <c r="C490" s="124"/>
      <c r="D490" s="124"/>
      <c r="E490" s="124"/>
      <c r="F490" s="124"/>
      <c r="J490" s="124"/>
      <c r="K490" s="124"/>
      <c r="L490" s="124"/>
      <c r="M490" s="124"/>
      <c r="N490" s="124"/>
      <c r="O490" s="152"/>
      <c r="P490" s="152"/>
    </row>
    <row r="491" spans="1:16" ht="12.75">
      <c r="A491" s="124"/>
      <c r="B491" s="124"/>
      <c r="C491" s="124"/>
      <c r="D491" s="124"/>
      <c r="E491" s="124"/>
      <c r="F491" s="124"/>
      <c r="J491" s="124"/>
      <c r="K491" s="124"/>
      <c r="L491" s="124"/>
      <c r="M491" s="124"/>
      <c r="N491" s="124"/>
      <c r="O491" s="152"/>
      <c r="P491" s="152"/>
    </row>
    <row r="492" spans="1:16" ht="12.75">
      <c r="A492" s="124"/>
      <c r="B492" s="124"/>
      <c r="C492" s="124"/>
      <c r="D492" s="124"/>
      <c r="E492" s="124"/>
      <c r="F492" s="124"/>
      <c r="J492" s="124"/>
      <c r="K492" s="124"/>
      <c r="L492" s="124"/>
      <c r="M492" s="124"/>
      <c r="N492" s="124"/>
      <c r="O492" s="152"/>
      <c r="P492" s="152"/>
    </row>
    <row r="493" spans="1:16" ht="12.75">
      <c r="A493" s="124"/>
      <c r="B493" s="124"/>
      <c r="C493" s="124"/>
      <c r="D493" s="124"/>
      <c r="E493" s="124"/>
      <c r="F493" s="124"/>
      <c r="J493" s="124"/>
      <c r="K493" s="124"/>
      <c r="L493" s="124"/>
      <c r="M493" s="124"/>
      <c r="N493" s="124"/>
      <c r="O493" s="152"/>
      <c r="P493" s="152"/>
    </row>
    <row r="494" spans="1:16" ht="12.75">
      <c r="A494" s="124"/>
      <c r="B494" s="124"/>
      <c r="C494" s="124"/>
      <c r="D494" s="124"/>
      <c r="E494" s="124"/>
      <c r="F494" s="124"/>
      <c r="J494" s="124"/>
      <c r="K494" s="124"/>
      <c r="L494" s="124"/>
      <c r="M494" s="124"/>
      <c r="N494" s="124"/>
      <c r="O494" s="152"/>
      <c r="P494" s="152"/>
    </row>
    <row r="495" spans="1:16" ht="12.75">
      <c r="A495" s="124"/>
      <c r="B495" s="124"/>
      <c r="C495" s="124"/>
      <c r="D495" s="124"/>
      <c r="E495" s="124"/>
      <c r="F495" s="124"/>
      <c r="J495" s="124"/>
      <c r="K495" s="124"/>
      <c r="L495" s="124"/>
      <c r="M495" s="124"/>
      <c r="N495" s="124"/>
      <c r="O495" s="152"/>
      <c r="P495" s="152"/>
    </row>
    <row r="496" spans="1:16" ht="12.75">
      <c r="A496" s="124"/>
      <c r="B496" s="124"/>
      <c r="C496" s="124"/>
      <c r="D496" s="124"/>
      <c r="E496" s="124"/>
      <c r="F496" s="124"/>
      <c r="J496" s="124"/>
      <c r="K496" s="124"/>
      <c r="L496" s="124"/>
      <c r="M496" s="124"/>
      <c r="N496" s="124"/>
      <c r="O496" s="152"/>
      <c r="P496" s="152"/>
    </row>
    <row r="497" spans="1:16" ht="12.75">
      <c r="A497" s="124"/>
      <c r="B497" s="124"/>
      <c r="C497" s="124"/>
      <c r="D497" s="124"/>
      <c r="E497" s="124"/>
      <c r="F497" s="124"/>
      <c r="J497" s="124"/>
      <c r="K497" s="124"/>
      <c r="L497" s="124"/>
      <c r="M497" s="124"/>
      <c r="N497" s="124"/>
      <c r="O497" s="152"/>
      <c r="P497" s="152"/>
    </row>
    <row r="498" spans="1:16" ht="12.75">
      <c r="A498" s="124"/>
      <c r="B498" s="124"/>
      <c r="C498" s="124"/>
      <c r="D498" s="124"/>
      <c r="E498" s="124"/>
      <c r="F498" s="124"/>
      <c r="J498" s="124"/>
      <c r="K498" s="124"/>
      <c r="L498" s="124"/>
      <c r="M498" s="124"/>
      <c r="N498" s="124"/>
      <c r="O498" s="152"/>
      <c r="P498" s="152"/>
    </row>
    <row r="499" spans="1:16" ht="12.75">
      <c r="A499" s="124"/>
      <c r="B499" s="124"/>
      <c r="C499" s="124"/>
      <c r="D499" s="124"/>
      <c r="E499" s="124"/>
      <c r="F499" s="124"/>
      <c r="J499" s="124"/>
      <c r="K499" s="124"/>
      <c r="L499" s="124"/>
      <c r="M499" s="124"/>
      <c r="N499" s="124"/>
      <c r="O499" s="152"/>
      <c r="P499" s="152"/>
    </row>
    <row r="500" spans="1:16" ht="12.75">
      <c r="A500" s="124"/>
      <c r="B500" s="124"/>
      <c r="C500" s="124"/>
      <c r="D500" s="124"/>
      <c r="E500" s="124"/>
      <c r="F500" s="124"/>
      <c r="J500" s="124"/>
      <c r="K500" s="124"/>
      <c r="L500" s="124"/>
      <c r="M500" s="124"/>
      <c r="N500" s="124"/>
      <c r="O500" s="152"/>
      <c r="P500" s="152"/>
    </row>
    <row r="501" spans="1:16" ht="12.75">
      <c r="A501" s="124"/>
      <c r="B501" s="124"/>
      <c r="C501" s="124"/>
      <c r="D501" s="124"/>
      <c r="E501" s="124"/>
      <c r="F501" s="124"/>
      <c r="J501" s="124"/>
      <c r="K501" s="124"/>
      <c r="L501" s="124"/>
      <c r="M501" s="124"/>
      <c r="N501" s="124"/>
      <c r="O501" s="152"/>
      <c r="P501" s="152"/>
    </row>
    <row r="502" spans="1:16" ht="12.75">
      <c r="A502" s="124"/>
      <c r="B502" s="124"/>
      <c r="C502" s="124"/>
      <c r="D502" s="124"/>
      <c r="E502" s="124"/>
      <c r="F502" s="124"/>
      <c r="J502" s="124"/>
      <c r="K502" s="124"/>
      <c r="L502" s="124"/>
      <c r="M502" s="124"/>
      <c r="N502" s="124"/>
      <c r="O502" s="152"/>
      <c r="P502" s="152"/>
    </row>
    <row r="503" spans="1:16" ht="12.75">
      <c r="A503" s="124"/>
      <c r="B503" s="124"/>
      <c r="C503" s="124"/>
      <c r="D503" s="124"/>
      <c r="E503" s="124"/>
      <c r="F503" s="124"/>
      <c r="J503" s="124"/>
      <c r="K503" s="124"/>
      <c r="L503" s="124"/>
      <c r="M503" s="124"/>
      <c r="N503" s="124"/>
      <c r="O503" s="152"/>
      <c r="P503" s="152"/>
    </row>
    <row r="504" spans="1:16" ht="12.75">
      <c r="A504" s="124"/>
      <c r="B504" s="124"/>
      <c r="C504" s="124"/>
      <c r="D504" s="124"/>
      <c r="E504" s="124"/>
      <c r="F504" s="124"/>
      <c r="J504" s="124"/>
      <c r="K504" s="124"/>
      <c r="L504" s="124"/>
      <c r="M504" s="124"/>
      <c r="N504" s="124"/>
      <c r="O504" s="152"/>
      <c r="P504" s="152"/>
    </row>
    <row r="505" spans="1:16" ht="12.75">
      <c r="A505" s="124"/>
      <c r="B505" s="124"/>
      <c r="C505" s="124"/>
      <c r="D505" s="124"/>
      <c r="E505" s="124"/>
      <c r="F505" s="124"/>
      <c r="J505" s="124"/>
      <c r="K505" s="124"/>
      <c r="L505" s="124"/>
      <c r="M505" s="124"/>
      <c r="N505" s="124"/>
      <c r="O505" s="152"/>
      <c r="P505" s="152"/>
    </row>
    <row r="506" spans="1:16" ht="12.75">
      <c r="A506" s="124"/>
      <c r="B506" s="124"/>
      <c r="C506" s="124"/>
      <c r="D506" s="124"/>
      <c r="E506" s="124"/>
      <c r="F506" s="124"/>
      <c r="J506" s="124"/>
      <c r="K506" s="124"/>
      <c r="L506" s="124"/>
      <c r="M506" s="124"/>
      <c r="N506" s="124"/>
      <c r="O506" s="152"/>
      <c r="P506" s="152"/>
    </row>
    <row r="507" spans="1:16" ht="12.75">
      <c r="A507" s="124"/>
      <c r="B507" s="124"/>
      <c r="C507" s="124"/>
      <c r="D507" s="124"/>
      <c r="E507" s="124"/>
      <c r="F507" s="124"/>
      <c r="J507" s="124"/>
      <c r="K507" s="124"/>
      <c r="L507" s="124"/>
      <c r="M507" s="124"/>
      <c r="N507" s="124"/>
      <c r="O507" s="152"/>
      <c r="P507" s="152"/>
    </row>
    <row r="508" spans="1:16" ht="12.75">
      <c r="A508" s="124"/>
      <c r="B508" s="124"/>
      <c r="C508" s="124"/>
      <c r="D508" s="124"/>
      <c r="E508" s="124"/>
      <c r="F508" s="124"/>
      <c r="J508" s="124"/>
      <c r="K508" s="124"/>
      <c r="L508" s="124"/>
      <c r="M508" s="124"/>
      <c r="N508" s="124"/>
      <c r="O508" s="152"/>
      <c r="P508" s="152"/>
    </row>
    <row r="509" spans="1:16" ht="12.75">
      <c r="A509" s="124"/>
      <c r="B509" s="124"/>
      <c r="C509" s="124"/>
      <c r="D509" s="124"/>
      <c r="E509" s="124"/>
      <c r="F509" s="124"/>
      <c r="J509" s="124"/>
      <c r="K509" s="124"/>
      <c r="L509" s="124"/>
      <c r="M509" s="124"/>
      <c r="N509" s="124"/>
      <c r="O509" s="152"/>
      <c r="P509" s="152"/>
    </row>
    <row r="510" spans="1:16" ht="12.75">
      <c r="A510" s="124"/>
      <c r="B510" s="124"/>
      <c r="C510" s="124"/>
      <c r="D510" s="124"/>
      <c r="E510" s="124"/>
      <c r="F510" s="124"/>
      <c r="J510" s="124"/>
      <c r="K510" s="124"/>
      <c r="L510" s="124"/>
      <c r="M510" s="124"/>
      <c r="N510" s="124"/>
      <c r="O510" s="152"/>
      <c r="P510" s="152"/>
    </row>
    <row r="511" spans="1:16" ht="12.75">
      <c r="A511" s="124"/>
      <c r="B511" s="124"/>
      <c r="C511" s="124"/>
      <c r="D511" s="124"/>
      <c r="E511" s="124"/>
      <c r="F511" s="124"/>
      <c r="J511" s="124"/>
      <c r="K511" s="124"/>
      <c r="L511" s="124"/>
      <c r="M511" s="124"/>
      <c r="N511" s="124"/>
      <c r="O511" s="152"/>
      <c r="P511" s="152"/>
    </row>
    <row r="512" spans="1:16" ht="12.75">
      <c r="A512" s="124"/>
      <c r="B512" s="124"/>
      <c r="C512" s="124"/>
      <c r="D512" s="124"/>
      <c r="E512" s="124"/>
      <c r="F512" s="124"/>
      <c r="J512" s="124"/>
      <c r="K512" s="124"/>
      <c r="L512" s="124"/>
      <c r="M512" s="124"/>
      <c r="N512" s="124"/>
      <c r="O512" s="152"/>
      <c r="P512" s="152"/>
    </row>
    <row r="513" spans="1:16" ht="12.75">
      <c r="A513" s="124"/>
      <c r="B513" s="124"/>
      <c r="C513" s="124"/>
      <c r="D513" s="124"/>
      <c r="E513" s="124"/>
      <c r="F513" s="124"/>
      <c r="J513" s="124"/>
      <c r="K513" s="124"/>
      <c r="L513" s="124"/>
      <c r="M513" s="124"/>
      <c r="N513" s="124"/>
      <c r="O513" s="152"/>
      <c r="P513" s="152"/>
    </row>
    <row r="514" spans="1:16" ht="12.75">
      <c r="A514" s="124"/>
      <c r="B514" s="124"/>
      <c r="C514" s="124"/>
      <c r="D514" s="124"/>
      <c r="E514" s="124"/>
      <c r="F514" s="124"/>
      <c r="J514" s="124"/>
      <c r="K514" s="124"/>
      <c r="L514" s="124"/>
      <c r="M514" s="124"/>
      <c r="N514" s="124"/>
      <c r="O514" s="152"/>
      <c r="P514" s="152"/>
    </row>
    <row r="515" spans="1:16" ht="12.75">
      <c r="A515" s="124"/>
      <c r="B515" s="124"/>
      <c r="C515" s="124"/>
      <c r="D515" s="124"/>
      <c r="E515" s="124"/>
      <c r="F515" s="124"/>
      <c r="J515" s="124"/>
      <c r="K515" s="124"/>
      <c r="L515" s="124"/>
      <c r="M515" s="124"/>
      <c r="N515" s="124"/>
      <c r="O515" s="152"/>
      <c r="P515" s="152"/>
    </row>
    <row r="516" spans="1:16" ht="12.75">
      <c r="A516" s="124"/>
      <c r="B516" s="124"/>
      <c r="C516" s="124"/>
      <c r="D516" s="124"/>
      <c r="E516" s="124"/>
      <c r="F516" s="124"/>
      <c r="J516" s="124"/>
      <c r="K516" s="124"/>
      <c r="L516" s="124"/>
      <c r="M516" s="124"/>
      <c r="N516" s="124"/>
      <c r="O516" s="152"/>
      <c r="P516" s="152"/>
    </row>
    <row r="517" spans="1:16" ht="12.75">
      <c r="A517" s="124"/>
      <c r="B517" s="124"/>
      <c r="C517" s="124"/>
      <c r="D517" s="124"/>
      <c r="E517" s="124"/>
      <c r="F517" s="124"/>
      <c r="J517" s="124"/>
      <c r="K517" s="124"/>
      <c r="L517" s="124"/>
      <c r="M517" s="124"/>
      <c r="N517" s="124"/>
      <c r="O517" s="152"/>
      <c r="P517" s="152"/>
    </row>
    <row r="518" spans="1:16" ht="12.75">
      <c r="A518" s="124"/>
      <c r="B518" s="124"/>
      <c r="C518" s="124"/>
      <c r="D518" s="124"/>
      <c r="E518" s="124"/>
      <c r="F518" s="124"/>
      <c r="J518" s="124"/>
      <c r="K518" s="124"/>
      <c r="L518" s="124"/>
      <c r="M518" s="124"/>
      <c r="N518" s="124"/>
      <c r="O518" s="152"/>
      <c r="P518" s="152"/>
    </row>
    <row r="519" spans="1:16" ht="12.75">
      <c r="A519" s="124"/>
      <c r="B519" s="124"/>
      <c r="C519" s="124"/>
      <c r="D519" s="124"/>
      <c r="E519" s="124"/>
      <c r="F519" s="124"/>
      <c r="J519" s="124"/>
      <c r="K519" s="124"/>
      <c r="L519" s="124"/>
      <c r="M519" s="124"/>
      <c r="N519" s="124"/>
      <c r="O519" s="152"/>
      <c r="P519" s="152"/>
    </row>
    <row r="520" spans="1:16" ht="12.75">
      <c r="A520" s="124"/>
      <c r="B520" s="124"/>
      <c r="C520" s="124"/>
      <c r="D520" s="124"/>
      <c r="E520" s="124"/>
      <c r="F520" s="124"/>
      <c r="J520" s="124"/>
      <c r="K520" s="124"/>
      <c r="L520" s="124"/>
      <c r="M520" s="124"/>
      <c r="N520" s="124"/>
      <c r="O520" s="152"/>
      <c r="P520" s="152"/>
    </row>
    <row r="521" spans="1:16" ht="12.75">
      <c r="A521" s="124"/>
      <c r="B521" s="124"/>
      <c r="C521" s="124"/>
      <c r="D521" s="124"/>
      <c r="E521" s="124"/>
      <c r="F521" s="124"/>
      <c r="J521" s="124"/>
      <c r="K521" s="124"/>
      <c r="L521" s="124"/>
      <c r="M521" s="124"/>
      <c r="N521" s="124"/>
      <c r="O521" s="152"/>
      <c r="P521" s="152"/>
    </row>
    <row r="522" spans="1:16" ht="12.75">
      <c r="A522" s="124"/>
      <c r="B522" s="124"/>
      <c r="C522" s="124"/>
      <c r="D522" s="124"/>
      <c r="E522" s="124"/>
      <c r="F522" s="124"/>
      <c r="J522" s="124"/>
      <c r="K522" s="124"/>
      <c r="L522" s="124"/>
      <c r="M522" s="124"/>
      <c r="N522" s="124"/>
      <c r="O522" s="152"/>
      <c r="P522" s="152"/>
    </row>
    <row r="523" spans="1:16" ht="12.75">
      <c r="A523" s="124"/>
      <c r="B523" s="124"/>
      <c r="C523" s="124"/>
      <c r="D523" s="124"/>
      <c r="E523" s="124"/>
      <c r="F523" s="124"/>
      <c r="J523" s="124"/>
      <c r="K523" s="124"/>
      <c r="L523" s="124"/>
      <c r="M523" s="124"/>
      <c r="N523" s="124"/>
      <c r="O523" s="152"/>
      <c r="P523" s="152"/>
    </row>
    <row r="524" spans="1:16" ht="12.75">
      <c r="A524" s="124"/>
      <c r="B524" s="124"/>
      <c r="C524" s="124"/>
      <c r="D524" s="124"/>
      <c r="E524" s="124"/>
      <c r="F524" s="124"/>
      <c r="J524" s="124"/>
      <c r="K524" s="124"/>
      <c r="L524" s="124"/>
      <c r="M524" s="124"/>
      <c r="N524" s="124"/>
      <c r="O524" s="152"/>
      <c r="P524" s="152"/>
    </row>
    <row r="525" spans="1:16" ht="12.75">
      <c r="A525" s="124"/>
      <c r="B525" s="124"/>
      <c r="C525" s="124"/>
      <c r="D525" s="124"/>
      <c r="E525" s="124"/>
      <c r="F525" s="124"/>
      <c r="J525" s="124"/>
      <c r="K525" s="124"/>
      <c r="L525" s="124"/>
      <c r="M525" s="124"/>
      <c r="N525" s="124"/>
      <c r="O525" s="152"/>
      <c r="P525" s="152"/>
    </row>
    <row r="526" spans="1:16" ht="12.75">
      <c r="A526" s="124"/>
      <c r="B526" s="124"/>
      <c r="C526" s="124"/>
      <c r="D526" s="124"/>
      <c r="E526" s="124"/>
      <c r="F526" s="124"/>
      <c r="J526" s="124"/>
      <c r="K526" s="124"/>
      <c r="L526" s="124"/>
      <c r="M526" s="124"/>
      <c r="N526" s="124"/>
      <c r="O526" s="152"/>
      <c r="P526" s="152"/>
    </row>
    <row r="527" spans="1:16" ht="12.75">
      <c r="A527" s="124"/>
      <c r="B527" s="124"/>
      <c r="C527" s="124"/>
      <c r="D527" s="124"/>
      <c r="E527" s="124"/>
      <c r="F527" s="124"/>
      <c r="J527" s="124"/>
      <c r="K527" s="124"/>
      <c r="L527" s="124"/>
      <c r="M527" s="124"/>
      <c r="N527" s="124"/>
      <c r="O527" s="152"/>
      <c r="P527" s="152"/>
    </row>
    <row r="528" spans="1:16" ht="12.75">
      <c r="A528" s="124"/>
      <c r="B528" s="124"/>
      <c r="C528" s="124"/>
      <c r="D528" s="124"/>
      <c r="E528" s="124"/>
      <c r="F528" s="124"/>
      <c r="J528" s="124"/>
      <c r="K528" s="124"/>
      <c r="L528" s="124"/>
      <c r="M528" s="124"/>
      <c r="N528" s="124"/>
      <c r="O528" s="152"/>
      <c r="P528" s="152"/>
    </row>
    <row r="529" spans="1:16" ht="12.75">
      <c r="A529" s="124"/>
      <c r="B529" s="124"/>
      <c r="C529" s="124"/>
      <c r="D529" s="124"/>
      <c r="E529" s="124"/>
      <c r="F529" s="124"/>
      <c r="J529" s="124"/>
      <c r="K529" s="124"/>
      <c r="L529" s="124"/>
      <c r="M529" s="124"/>
      <c r="N529" s="124"/>
      <c r="O529" s="152"/>
      <c r="P529" s="152"/>
    </row>
    <row r="530" spans="1:16" ht="12.75">
      <c r="A530" s="124"/>
      <c r="B530" s="124"/>
      <c r="C530" s="124"/>
      <c r="D530" s="124"/>
      <c r="E530" s="124"/>
      <c r="F530" s="124"/>
      <c r="J530" s="124"/>
      <c r="K530" s="124"/>
      <c r="L530" s="124"/>
      <c r="M530" s="124"/>
      <c r="N530" s="124"/>
      <c r="O530" s="152"/>
      <c r="P530" s="152"/>
    </row>
    <row r="531" spans="1:16" ht="12.75">
      <c r="A531" s="124"/>
      <c r="B531" s="124"/>
      <c r="C531" s="124"/>
      <c r="D531" s="124"/>
      <c r="E531" s="124"/>
      <c r="F531" s="124"/>
      <c r="J531" s="124"/>
      <c r="K531" s="124"/>
      <c r="L531" s="124"/>
      <c r="M531" s="124"/>
      <c r="N531" s="124"/>
      <c r="O531" s="152"/>
      <c r="P531" s="152"/>
    </row>
    <row r="532" spans="1:16" ht="12.75">
      <c r="A532" s="124"/>
      <c r="B532" s="124"/>
      <c r="C532" s="124"/>
      <c r="D532" s="124"/>
      <c r="E532" s="124"/>
      <c r="F532" s="124"/>
      <c r="J532" s="124"/>
      <c r="K532" s="124"/>
      <c r="L532" s="124"/>
      <c r="M532" s="124"/>
      <c r="N532" s="124"/>
      <c r="O532" s="152"/>
      <c r="P532" s="152"/>
    </row>
    <row r="533" spans="1:16" ht="12.75">
      <c r="A533" s="124"/>
      <c r="B533" s="124"/>
      <c r="C533" s="124"/>
      <c r="D533" s="124"/>
      <c r="E533" s="124"/>
      <c r="F533" s="124"/>
      <c r="J533" s="124"/>
      <c r="K533" s="124"/>
      <c r="L533" s="124"/>
      <c r="M533" s="124"/>
      <c r="N533" s="124"/>
      <c r="O533" s="152"/>
      <c r="P533" s="152"/>
    </row>
    <row r="534" spans="1:16" ht="12.75">
      <c r="A534" s="124"/>
      <c r="B534" s="124"/>
      <c r="C534" s="124"/>
      <c r="D534" s="124"/>
      <c r="E534" s="124"/>
      <c r="F534" s="124"/>
      <c r="J534" s="124"/>
      <c r="K534" s="124"/>
      <c r="L534" s="124"/>
      <c r="M534" s="124"/>
      <c r="N534" s="124"/>
      <c r="O534" s="152"/>
      <c r="P534" s="152"/>
    </row>
    <row r="535" spans="1:16" ht="12.75">
      <c r="A535" s="124"/>
      <c r="B535" s="124"/>
      <c r="C535" s="124"/>
      <c r="D535" s="124"/>
      <c r="E535" s="124"/>
      <c r="F535" s="124"/>
      <c r="J535" s="124"/>
      <c r="K535" s="124"/>
      <c r="L535" s="124"/>
      <c r="M535" s="124"/>
      <c r="N535" s="124"/>
      <c r="O535" s="152"/>
      <c r="P535" s="152"/>
    </row>
    <row r="536" spans="1:16" ht="12.75">
      <c r="A536" s="124"/>
      <c r="B536" s="124"/>
      <c r="C536" s="124"/>
      <c r="D536" s="124"/>
      <c r="E536" s="124"/>
      <c r="F536" s="124"/>
      <c r="J536" s="124"/>
      <c r="K536" s="124"/>
      <c r="L536" s="124"/>
      <c r="M536" s="124"/>
      <c r="N536" s="124"/>
      <c r="O536" s="152"/>
      <c r="P536" s="152"/>
    </row>
    <row r="537" spans="1:16" ht="12.75">
      <c r="A537" s="124"/>
      <c r="B537" s="124"/>
      <c r="C537" s="124"/>
      <c r="D537" s="124"/>
      <c r="E537" s="124"/>
      <c r="F537" s="124"/>
      <c r="J537" s="124"/>
      <c r="K537" s="124"/>
      <c r="L537" s="124"/>
      <c r="M537" s="124"/>
      <c r="N537" s="124"/>
      <c r="O537" s="152"/>
      <c r="P537" s="152"/>
    </row>
    <row r="538" spans="1:16" ht="12.75">
      <c r="A538" s="124"/>
      <c r="B538" s="124"/>
      <c r="C538" s="124"/>
      <c r="D538" s="124"/>
      <c r="E538" s="124"/>
      <c r="F538" s="124"/>
      <c r="J538" s="124"/>
      <c r="K538" s="124"/>
      <c r="L538" s="124"/>
      <c r="M538" s="124"/>
      <c r="N538" s="124"/>
      <c r="O538" s="152"/>
      <c r="P538" s="152"/>
    </row>
    <row r="539" spans="1:16" ht="12.75">
      <c r="A539" s="124"/>
      <c r="B539" s="124"/>
      <c r="C539" s="124"/>
      <c r="D539" s="124"/>
      <c r="E539" s="124"/>
      <c r="F539" s="124"/>
      <c r="J539" s="124"/>
      <c r="K539" s="124"/>
      <c r="L539" s="124"/>
      <c r="M539" s="124"/>
      <c r="N539" s="124"/>
      <c r="O539" s="152"/>
      <c r="P539" s="152"/>
    </row>
    <row r="540" spans="1:16" ht="12.75">
      <c r="A540" s="124"/>
      <c r="B540" s="124"/>
      <c r="C540" s="124"/>
      <c r="D540" s="124"/>
      <c r="E540" s="124"/>
      <c r="F540" s="124"/>
      <c r="J540" s="124"/>
      <c r="K540" s="124"/>
      <c r="L540" s="124"/>
      <c r="M540" s="124"/>
      <c r="N540" s="124"/>
      <c r="O540" s="152"/>
      <c r="P540" s="152"/>
    </row>
    <row r="541" spans="1:16" ht="12.75">
      <c r="A541" s="124"/>
      <c r="B541" s="124"/>
      <c r="C541" s="124"/>
      <c r="D541" s="124"/>
      <c r="E541" s="124"/>
      <c r="F541" s="124"/>
      <c r="J541" s="124"/>
      <c r="K541" s="124"/>
      <c r="L541" s="124"/>
      <c r="M541" s="124"/>
      <c r="N541" s="124"/>
      <c r="O541" s="152"/>
      <c r="P541" s="152"/>
    </row>
    <row r="542" spans="1:16" ht="12.75">
      <c r="A542" s="124"/>
      <c r="B542" s="124"/>
      <c r="C542" s="124"/>
      <c r="D542" s="124"/>
      <c r="E542" s="124"/>
      <c r="F542" s="124"/>
      <c r="J542" s="124"/>
      <c r="K542" s="124"/>
      <c r="L542" s="124"/>
      <c r="M542" s="124"/>
      <c r="N542" s="124"/>
      <c r="O542" s="152"/>
      <c r="P542" s="152"/>
    </row>
    <row r="543" spans="1:16" ht="12.75">
      <c r="A543" s="124"/>
      <c r="B543" s="124"/>
      <c r="C543" s="124"/>
      <c r="D543" s="124"/>
      <c r="E543" s="124"/>
      <c r="F543" s="124"/>
      <c r="J543" s="124"/>
      <c r="K543" s="124"/>
      <c r="L543" s="124"/>
      <c r="M543" s="124"/>
      <c r="N543" s="124"/>
      <c r="O543" s="152"/>
      <c r="P543" s="152"/>
    </row>
    <row r="544" spans="1:16" ht="12.75">
      <c r="A544" s="124"/>
      <c r="B544" s="124"/>
      <c r="C544" s="124"/>
      <c r="D544" s="124"/>
      <c r="E544" s="124"/>
      <c r="F544" s="124"/>
      <c r="J544" s="124"/>
      <c r="K544" s="124"/>
      <c r="L544" s="124"/>
      <c r="M544" s="124"/>
      <c r="N544" s="124"/>
      <c r="O544" s="152"/>
      <c r="P544" s="152"/>
    </row>
    <row r="545" spans="1:16" ht="12.75">
      <c r="A545" s="124"/>
      <c r="B545" s="124"/>
      <c r="C545" s="124"/>
      <c r="D545" s="124"/>
      <c r="E545" s="124"/>
      <c r="F545" s="124"/>
      <c r="J545" s="124"/>
      <c r="K545" s="124"/>
      <c r="L545" s="124"/>
      <c r="M545" s="124"/>
      <c r="N545" s="124"/>
      <c r="O545" s="152"/>
      <c r="P545" s="152"/>
    </row>
    <row r="546" spans="1:16" ht="12.75">
      <c r="A546" s="124"/>
      <c r="B546" s="124"/>
      <c r="C546" s="124"/>
      <c r="D546" s="124"/>
      <c r="E546" s="124"/>
      <c r="F546" s="124"/>
      <c r="J546" s="124"/>
      <c r="K546" s="124"/>
      <c r="L546" s="124"/>
      <c r="M546" s="124"/>
      <c r="N546" s="124"/>
      <c r="O546" s="152"/>
      <c r="P546" s="152"/>
    </row>
    <row r="547" spans="1:16" ht="12.75">
      <c r="A547" s="124"/>
      <c r="B547" s="124"/>
      <c r="C547" s="124"/>
      <c r="D547" s="124"/>
      <c r="E547" s="124"/>
      <c r="F547" s="124"/>
      <c r="J547" s="124"/>
      <c r="K547" s="124"/>
      <c r="L547" s="124"/>
      <c r="M547" s="124"/>
      <c r="N547" s="124"/>
      <c r="O547" s="152"/>
      <c r="P547" s="152"/>
    </row>
    <row r="548" spans="1:16" ht="12.75">
      <c r="A548" s="124"/>
      <c r="B548" s="124"/>
      <c r="C548" s="124"/>
      <c r="D548" s="124"/>
      <c r="E548" s="124"/>
      <c r="F548" s="124"/>
      <c r="J548" s="124"/>
      <c r="K548" s="124"/>
      <c r="L548" s="124"/>
      <c r="M548" s="124"/>
      <c r="N548" s="124"/>
      <c r="O548" s="152"/>
      <c r="P548" s="152"/>
    </row>
    <row r="549" spans="1:16" ht="12.75">
      <c r="A549" s="124"/>
      <c r="B549" s="124"/>
      <c r="C549" s="124"/>
      <c r="D549" s="124"/>
      <c r="E549" s="124"/>
      <c r="F549" s="124"/>
      <c r="J549" s="124"/>
      <c r="K549" s="124"/>
      <c r="L549" s="124"/>
      <c r="M549" s="124"/>
      <c r="N549" s="124"/>
      <c r="O549" s="152"/>
      <c r="P549" s="152"/>
    </row>
    <row r="550" spans="1:16" ht="12.75">
      <c r="A550" s="124"/>
      <c r="B550" s="124"/>
      <c r="C550" s="124"/>
      <c r="D550" s="124"/>
      <c r="E550" s="124"/>
      <c r="F550" s="124"/>
      <c r="J550" s="124"/>
      <c r="K550" s="124"/>
      <c r="L550" s="124"/>
      <c r="M550" s="124"/>
      <c r="N550" s="124"/>
      <c r="O550" s="152"/>
      <c r="P550" s="152"/>
    </row>
    <row r="551" spans="1:16" ht="12.75">
      <c r="A551" s="124"/>
      <c r="B551" s="124"/>
      <c r="C551" s="124"/>
      <c r="D551" s="124"/>
      <c r="E551" s="124"/>
      <c r="F551" s="124"/>
      <c r="J551" s="124"/>
      <c r="K551" s="124"/>
      <c r="L551" s="124"/>
      <c r="M551" s="124"/>
      <c r="N551" s="124"/>
      <c r="O551" s="152"/>
      <c r="P551" s="152"/>
    </row>
    <row r="552" spans="1:16" ht="12.75">
      <c r="A552" s="124"/>
      <c r="B552" s="124"/>
      <c r="C552" s="124"/>
      <c r="D552" s="124"/>
      <c r="E552" s="124"/>
      <c r="F552" s="124"/>
      <c r="J552" s="124"/>
      <c r="K552" s="124"/>
      <c r="L552" s="124"/>
      <c r="M552" s="124"/>
      <c r="N552" s="124"/>
      <c r="O552" s="152"/>
      <c r="P552" s="152"/>
    </row>
    <row r="553" spans="1:16" ht="12.75">
      <c r="A553" s="124"/>
      <c r="B553" s="124"/>
      <c r="C553" s="124"/>
      <c r="D553" s="124"/>
      <c r="E553" s="124"/>
      <c r="F553" s="124"/>
      <c r="J553" s="124"/>
      <c r="K553" s="124"/>
      <c r="L553" s="124"/>
      <c r="M553" s="124"/>
      <c r="N553" s="124"/>
      <c r="O553" s="152"/>
      <c r="P553" s="152"/>
    </row>
    <row r="554" spans="1:16" ht="12.75">
      <c r="A554" s="124"/>
      <c r="B554" s="124"/>
      <c r="C554" s="124"/>
      <c r="D554" s="124"/>
      <c r="E554" s="124"/>
      <c r="F554" s="124"/>
      <c r="J554" s="124"/>
      <c r="K554" s="124"/>
      <c r="L554" s="124"/>
      <c r="M554" s="124"/>
      <c r="N554" s="124"/>
      <c r="O554" s="152"/>
      <c r="P554" s="152"/>
    </row>
    <row r="555" spans="1:16" ht="12.75">
      <c r="A555" s="124"/>
      <c r="B555" s="124"/>
      <c r="C555" s="124"/>
      <c r="D555" s="124"/>
      <c r="E555" s="124"/>
      <c r="F555" s="124"/>
      <c r="J555" s="124"/>
      <c r="K555" s="124"/>
      <c r="L555" s="124"/>
      <c r="M555" s="124"/>
      <c r="N555" s="124"/>
      <c r="O555" s="152"/>
      <c r="P555" s="152"/>
    </row>
    <row r="556" spans="1:16" ht="12.75">
      <c r="A556" s="124"/>
      <c r="B556" s="124"/>
      <c r="C556" s="124"/>
      <c r="D556" s="124"/>
      <c r="E556" s="124"/>
      <c r="F556" s="124"/>
      <c r="J556" s="124"/>
      <c r="K556" s="124"/>
      <c r="L556" s="124"/>
      <c r="M556" s="124"/>
      <c r="N556" s="124"/>
      <c r="O556" s="152"/>
      <c r="P556" s="152"/>
    </row>
    <row r="557" spans="1:16" ht="12.75">
      <c r="A557" s="124"/>
      <c r="B557" s="124"/>
      <c r="C557" s="124"/>
      <c r="D557" s="124"/>
      <c r="E557" s="124"/>
      <c r="F557" s="124"/>
      <c r="J557" s="124"/>
      <c r="K557" s="124"/>
      <c r="L557" s="124"/>
      <c r="M557" s="124"/>
      <c r="N557" s="124"/>
      <c r="O557" s="152"/>
      <c r="P557" s="152"/>
    </row>
    <row r="558" spans="1:16" ht="12.75">
      <c r="A558" s="124"/>
      <c r="B558" s="124"/>
      <c r="C558" s="124"/>
      <c r="D558" s="124"/>
      <c r="E558" s="124"/>
      <c r="F558" s="124"/>
      <c r="J558" s="124"/>
      <c r="K558" s="124"/>
      <c r="L558" s="124"/>
      <c r="M558" s="124"/>
      <c r="N558" s="124"/>
      <c r="O558" s="152"/>
      <c r="P558" s="152"/>
    </row>
    <row r="559" spans="1:16" ht="12.75">
      <c r="A559" s="124"/>
      <c r="B559" s="124"/>
      <c r="C559" s="124"/>
      <c r="D559" s="124"/>
      <c r="E559" s="124"/>
      <c r="F559" s="124"/>
      <c r="J559" s="124"/>
      <c r="K559" s="124"/>
      <c r="L559" s="124"/>
      <c r="M559" s="124"/>
      <c r="N559" s="124"/>
      <c r="O559" s="152"/>
      <c r="P559" s="152"/>
    </row>
    <row r="560" spans="1:16" ht="12.75">
      <c r="A560" s="124"/>
      <c r="B560" s="124"/>
      <c r="C560" s="124"/>
      <c r="D560" s="124"/>
      <c r="E560" s="124"/>
      <c r="F560" s="124"/>
      <c r="J560" s="124"/>
      <c r="K560" s="124"/>
      <c r="L560" s="124"/>
      <c r="M560" s="124"/>
      <c r="N560" s="124"/>
      <c r="O560" s="152"/>
      <c r="P560" s="152"/>
    </row>
    <row r="561" spans="1:16" ht="12.75">
      <c r="A561" s="124"/>
      <c r="B561" s="124"/>
      <c r="C561" s="124"/>
      <c r="D561" s="124"/>
      <c r="E561" s="124"/>
      <c r="F561" s="124"/>
      <c r="J561" s="124"/>
      <c r="K561" s="124"/>
      <c r="L561" s="124"/>
      <c r="M561" s="124"/>
      <c r="N561" s="124"/>
      <c r="O561" s="152"/>
      <c r="P561" s="152"/>
    </row>
    <row r="562" spans="1:16" ht="12.75">
      <c r="A562" s="124"/>
      <c r="B562" s="124"/>
      <c r="C562" s="124"/>
      <c r="D562" s="124"/>
      <c r="E562" s="124"/>
      <c r="F562" s="124"/>
      <c r="J562" s="124"/>
      <c r="K562" s="124"/>
      <c r="L562" s="124"/>
      <c r="M562" s="124"/>
      <c r="N562" s="124"/>
      <c r="O562" s="152"/>
      <c r="P562" s="152"/>
    </row>
    <row r="563" spans="1:16" ht="12.75">
      <c r="A563" s="124"/>
      <c r="B563" s="124"/>
      <c r="C563" s="124"/>
      <c r="D563" s="124"/>
      <c r="E563" s="124"/>
      <c r="F563" s="124"/>
      <c r="J563" s="124"/>
      <c r="K563" s="124"/>
      <c r="L563" s="124"/>
      <c r="M563" s="124"/>
      <c r="N563" s="124"/>
      <c r="O563" s="152"/>
      <c r="P563" s="152"/>
    </row>
    <row r="564" spans="1:16" ht="12.75">
      <c r="A564" s="124"/>
      <c r="B564" s="124"/>
      <c r="C564" s="124"/>
      <c r="D564" s="124"/>
      <c r="E564" s="124"/>
      <c r="F564" s="124"/>
      <c r="J564" s="124"/>
      <c r="K564" s="124"/>
      <c r="L564" s="124"/>
      <c r="M564" s="124"/>
      <c r="N564" s="124"/>
      <c r="O564" s="152"/>
      <c r="P564" s="152"/>
    </row>
    <row r="565" spans="1:16" ht="12.75">
      <c r="A565" s="124"/>
      <c r="B565" s="124"/>
      <c r="C565" s="124"/>
      <c r="D565" s="124"/>
      <c r="E565" s="124"/>
      <c r="F565" s="124"/>
      <c r="J565" s="124"/>
      <c r="K565" s="124"/>
      <c r="L565" s="124"/>
      <c r="M565" s="124"/>
      <c r="N565" s="124"/>
      <c r="O565" s="152"/>
      <c r="P565" s="152"/>
    </row>
    <row r="566" spans="1:16" ht="12.75">
      <c r="A566" s="124"/>
      <c r="B566" s="124"/>
      <c r="C566" s="124"/>
      <c r="D566" s="124"/>
      <c r="E566" s="124"/>
      <c r="F566" s="124"/>
      <c r="J566" s="124"/>
      <c r="K566" s="124"/>
      <c r="L566" s="124"/>
      <c r="M566" s="124"/>
      <c r="N566" s="124"/>
      <c r="O566" s="152"/>
      <c r="P566" s="152"/>
    </row>
    <row r="567" spans="1:16" ht="12.75">
      <c r="A567" s="124"/>
      <c r="B567" s="124"/>
      <c r="C567" s="124"/>
      <c r="D567" s="124"/>
      <c r="E567" s="124"/>
      <c r="F567" s="124"/>
      <c r="J567" s="124"/>
      <c r="K567" s="124"/>
      <c r="L567" s="124"/>
      <c r="M567" s="124"/>
      <c r="N567" s="124"/>
      <c r="O567" s="152"/>
      <c r="P567" s="152"/>
    </row>
    <row r="568" spans="1:16" ht="12.75">
      <c r="A568" s="124"/>
      <c r="B568" s="124"/>
      <c r="C568" s="124"/>
      <c r="D568" s="124"/>
      <c r="E568" s="124"/>
      <c r="F568" s="124"/>
      <c r="J568" s="124"/>
      <c r="K568" s="124"/>
      <c r="L568" s="124"/>
      <c r="M568" s="124"/>
      <c r="N568" s="124"/>
      <c r="O568" s="152"/>
      <c r="P568" s="152"/>
    </row>
    <row r="569" spans="1:16" ht="12.75">
      <c r="A569" s="124"/>
      <c r="B569" s="124"/>
      <c r="C569" s="124"/>
      <c r="D569" s="124"/>
      <c r="E569" s="124"/>
      <c r="F569" s="124"/>
      <c r="J569" s="124"/>
      <c r="K569" s="124"/>
      <c r="L569" s="124"/>
      <c r="M569" s="124"/>
      <c r="N569" s="124"/>
      <c r="O569" s="152"/>
      <c r="P569" s="152"/>
    </row>
    <row r="570" spans="1:16" ht="12.75">
      <c r="A570" s="124"/>
      <c r="B570" s="124"/>
      <c r="C570" s="124"/>
      <c r="D570" s="124"/>
      <c r="E570" s="124"/>
      <c r="F570" s="124"/>
      <c r="J570" s="124"/>
      <c r="K570" s="124"/>
      <c r="L570" s="124"/>
      <c r="M570" s="124"/>
      <c r="N570" s="124"/>
      <c r="O570" s="152"/>
      <c r="P570" s="152"/>
    </row>
    <row r="571" spans="1:16" ht="12.75">
      <c r="A571" s="124"/>
      <c r="B571" s="124"/>
      <c r="C571" s="124"/>
      <c r="D571" s="124"/>
      <c r="E571" s="124"/>
      <c r="F571" s="124"/>
      <c r="J571" s="124"/>
      <c r="K571" s="124"/>
      <c r="L571" s="124"/>
      <c r="M571" s="124"/>
      <c r="N571" s="124"/>
      <c r="O571" s="152"/>
      <c r="P571" s="152"/>
    </row>
    <row r="572" spans="1:16" ht="12.75">
      <c r="A572" s="124"/>
      <c r="B572" s="124"/>
      <c r="C572" s="124"/>
      <c r="D572" s="124"/>
      <c r="E572" s="124"/>
      <c r="F572" s="124"/>
      <c r="J572" s="124"/>
      <c r="K572" s="124"/>
      <c r="L572" s="124"/>
      <c r="M572" s="124"/>
      <c r="N572" s="124"/>
      <c r="O572" s="152"/>
      <c r="P572" s="152"/>
    </row>
    <row r="573" spans="1:16" ht="12.75">
      <c r="A573" s="124"/>
      <c r="B573" s="124"/>
      <c r="C573" s="124"/>
      <c r="D573" s="124"/>
      <c r="E573" s="124"/>
      <c r="F573" s="124"/>
      <c r="J573" s="124"/>
      <c r="K573" s="124"/>
      <c r="L573" s="124"/>
      <c r="M573" s="124"/>
      <c r="N573" s="124"/>
      <c r="O573" s="152"/>
      <c r="P573" s="152"/>
    </row>
    <row r="574" spans="1:16" ht="12.75">
      <c r="A574" s="124"/>
      <c r="B574" s="124"/>
      <c r="C574" s="124"/>
      <c r="D574" s="124"/>
      <c r="E574" s="124"/>
      <c r="F574" s="124"/>
      <c r="J574" s="124"/>
      <c r="K574" s="124"/>
      <c r="L574" s="124"/>
      <c r="M574" s="124"/>
      <c r="N574" s="124"/>
      <c r="O574" s="152"/>
      <c r="P574" s="152"/>
    </row>
    <row r="575" spans="1:16" ht="12.75">
      <c r="A575" s="124"/>
      <c r="B575" s="124"/>
      <c r="C575" s="124"/>
      <c r="D575" s="124"/>
      <c r="E575" s="124"/>
      <c r="F575" s="124"/>
      <c r="J575" s="124"/>
      <c r="K575" s="124"/>
      <c r="L575" s="124"/>
      <c r="M575" s="124"/>
      <c r="N575" s="124"/>
      <c r="O575" s="152"/>
      <c r="P575" s="152"/>
    </row>
    <row r="576" spans="1:16" ht="12.75">
      <c r="A576" s="124"/>
      <c r="B576" s="124"/>
      <c r="C576" s="124"/>
      <c r="D576" s="124"/>
      <c r="E576" s="124"/>
      <c r="F576" s="124"/>
      <c r="J576" s="124"/>
      <c r="K576" s="124"/>
      <c r="L576" s="124"/>
      <c r="M576" s="124"/>
      <c r="N576" s="124"/>
      <c r="O576" s="152"/>
      <c r="P576" s="152"/>
    </row>
    <row r="577" spans="1:16" ht="12.75">
      <c r="A577" s="124"/>
      <c r="B577" s="124"/>
      <c r="C577" s="124"/>
      <c r="D577" s="124"/>
      <c r="E577" s="124"/>
      <c r="F577" s="124"/>
      <c r="J577" s="124"/>
      <c r="K577" s="124"/>
      <c r="L577" s="124"/>
      <c r="M577" s="124"/>
      <c r="N577" s="124"/>
      <c r="O577" s="152"/>
      <c r="P577" s="152"/>
    </row>
    <row r="578" spans="1:16" ht="12.75">
      <c r="A578" s="124"/>
      <c r="B578" s="124"/>
      <c r="C578" s="124"/>
      <c r="D578" s="124"/>
      <c r="E578" s="124"/>
      <c r="F578" s="124"/>
      <c r="J578" s="124"/>
      <c r="K578" s="124"/>
      <c r="L578" s="124"/>
      <c r="M578" s="124"/>
      <c r="N578" s="124"/>
      <c r="O578" s="152"/>
      <c r="P578" s="152"/>
    </row>
    <row r="579" spans="1:16" ht="12.75">
      <c r="A579" s="124"/>
      <c r="B579" s="124"/>
      <c r="C579" s="124"/>
      <c r="D579" s="124"/>
      <c r="E579" s="124"/>
      <c r="F579" s="124"/>
      <c r="J579" s="124"/>
      <c r="K579" s="124"/>
      <c r="L579" s="124"/>
      <c r="M579" s="124"/>
      <c r="N579" s="124"/>
      <c r="O579" s="152"/>
      <c r="P579" s="152"/>
    </row>
    <row r="580" spans="1:16" ht="12.75">
      <c r="A580" s="124"/>
      <c r="B580" s="124"/>
      <c r="C580" s="124"/>
      <c r="D580" s="124"/>
      <c r="E580" s="124"/>
      <c r="F580" s="124"/>
      <c r="J580" s="124"/>
      <c r="K580" s="124"/>
      <c r="L580" s="124"/>
      <c r="M580" s="124"/>
      <c r="N580" s="124"/>
      <c r="O580" s="152"/>
      <c r="P580" s="152"/>
    </row>
    <row r="581" spans="1:16" ht="12.75">
      <c r="A581" s="124"/>
      <c r="B581" s="124"/>
      <c r="C581" s="124"/>
      <c r="D581" s="124"/>
      <c r="E581" s="124"/>
      <c r="F581" s="124"/>
      <c r="J581" s="124"/>
      <c r="K581" s="124"/>
      <c r="L581" s="124"/>
      <c r="M581" s="124"/>
      <c r="N581" s="124"/>
      <c r="O581" s="152"/>
      <c r="P581" s="152"/>
    </row>
    <row r="582" spans="1:16" ht="12.75">
      <c r="A582" s="124"/>
      <c r="B582" s="124"/>
      <c r="C582" s="124"/>
      <c r="D582" s="124"/>
      <c r="E582" s="124"/>
      <c r="F582" s="124"/>
      <c r="J582" s="124"/>
      <c r="K582" s="124"/>
      <c r="L582" s="124"/>
      <c r="M582" s="124"/>
      <c r="N582" s="124"/>
      <c r="O582" s="152"/>
      <c r="P582" s="152"/>
    </row>
    <row r="583" spans="1:16" ht="12.75">
      <c r="A583" s="124"/>
      <c r="B583" s="124"/>
      <c r="C583" s="124"/>
      <c r="D583" s="124"/>
      <c r="E583" s="124"/>
      <c r="F583" s="124"/>
      <c r="J583" s="124"/>
      <c r="K583" s="124"/>
      <c r="L583" s="124"/>
      <c r="M583" s="124"/>
      <c r="N583" s="124"/>
      <c r="O583" s="152"/>
      <c r="P583" s="152"/>
    </row>
    <row r="584" spans="1:16" ht="12.75">
      <c r="A584" s="124"/>
      <c r="B584" s="124"/>
      <c r="C584" s="124"/>
      <c r="D584" s="124"/>
      <c r="E584" s="124"/>
      <c r="F584" s="124"/>
      <c r="J584" s="124"/>
      <c r="K584" s="124"/>
      <c r="L584" s="124"/>
      <c r="M584" s="124"/>
      <c r="N584" s="124"/>
      <c r="O584" s="152"/>
      <c r="P584" s="152"/>
    </row>
    <row r="585" spans="1:16" ht="12.75">
      <c r="A585" s="124"/>
      <c r="B585" s="124"/>
      <c r="C585" s="124"/>
      <c r="D585" s="124"/>
      <c r="E585" s="124"/>
      <c r="F585" s="124"/>
      <c r="J585" s="124"/>
      <c r="K585" s="124"/>
      <c r="L585" s="124"/>
      <c r="M585" s="124"/>
      <c r="N585" s="124"/>
      <c r="O585" s="152"/>
      <c r="P585" s="152"/>
    </row>
    <row r="586" spans="1:16" ht="12.75">
      <c r="A586" s="124"/>
      <c r="B586" s="124"/>
      <c r="C586" s="124"/>
      <c r="D586" s="124"/>
      <c r="E586" s="124"/>
      <c r="F586" s="124"/>
      <c r="J586" s="124"/>
      <c r="K586" s="124"/>
      <c r="L586" s="124"/>
      <c r="M586" s="124"/>
      <c r="N586" s="124"/>
      <c r="O586" s="152"/>
      <c r="P586" s="152"/>
    </row>
    <row r="587" spans="1:16" ht="12.75">
      <c r="A587" s="124"/>
      <c r="B587" s="124"/>
      <c r="C587" s="124"/>
      <c r="D587" s="124"/>
      <c r="E587" s="124"/>
      <c r="F587" s="124"/>
      <c r="J587" s="124"/>
      <c r="K587" s="124"/>
      <c r="L587" s="124"/>
      <c r="M587" s="124"/>
      <c r="N587" s="124"/>
      <c r="O587" s="152"/>
      <c r="P587" s="152"/>
    </row>
    <row r="588" spans="1:16" ht="12.75">
      <c r="A588" s="124"/>
      <c r="B588" s="124"/>
      <c r="C588" s="124"/>
      <c r="D588" s="124"/>
      <c r="E588" s="124"/>
      <c r="F588" s="124"/>
      <c r="J588" s="124"/>
      <c r="K588" s="124"/>
      <c r="L588" s="124"/>
      <c r="M588" s="124"/>
      <c r="N588" s="124"/>
      <c r="O588" s="152"/>
      <c r="P588" s="152"/>
    </row>
    <row r="589" spans="1:16" ht="12.75">
      <c r="A589" s="124"/>
      <c r="B589" s="124"/>
      <c r="C589" s="124"/>
      <c r="D589" s="124"/>
      <c r="E589" s="124"/>
      <c r="F589" s="124"/>
      <c r="J589" s="124"/>
      <c r="K589" s="124"/>
      <c r="L589" s="124"/>
      <c r="M589" s="124"/>
      <c r="N589" s="124"/>
      <c r="O589" s="152"/>
      <c r="P589" s="152"/>
    </row>
    <row r="590" spans="1:16" ht="12.75">
      <c r="A590" s="124"/>
      <c r="B590" s="124"/>
      <c r="C590" s="124"/>
      <c r="D590" s="124"/>
      <c r="E590" s="124"/>
      <c r="F590" s="124"/>
      <c r="J590" s="124"/>
      <c r="K590" s="124"/>
      <c r="L590" s="124"/>
      <c r="M590" s="124"/>
      <c r="N590" s="124"/>
      <c r="O590" s="152"/>
      <c r="P590" s="152"/>
    </row>
    <row r="591" spans="1:16" ht="12.75">
      <c r="A591" s="124"/>
      <c r="B591" s="124"/>
      <c r="C591" s="124"/>
      <c r="D591" s="124"/>
      <c r="E591" s="124"/>
      <c r="F591" s="124"/>
      <c r="J591" s="124"/>
      <c r="K591" s="124"/>
      <c r="L591" s="124"/>
      <c r="M591" s="124"/>
      <c r="N591" s="124"/>
      <c r="O591" s="152"/>
      <c r="P591" s="152"/>
    </row>
    <row r="592" spans="1:16" ht="12.75">
      <c r="A592" s="124"/>
      <c r="B592" s="124"/>
      <c r="C592" s="124"/>
      <c r="D592" s="124"/>
      <c r="E592" s="124"/>
      <c r="F592" s="124"/>
      <c r="J592" s="124"/>
      <c r="K592" s="124"/>
      <c r="L592" s="124"/>
      <c r="M592" s="124"/>
      <c r="N592" s="124"/>
      <c r="O592" s="152"/>
      <c r="P592" s="152"/>
    </row>
    <row r="593" spans="1:16" ht="12.75">
      <c r="A593" s="124"/>
      <c r="B593" s="124"/>
      <c r="C593" s="124"/>
      <c r="D593" s="124"/>
      <c r="E593" s="124"/>
      <c r="F593" s="124"/>
      <c r="J593" s="124"/>
      <c r="K593" s="124"/>
      <c r="L593" s="124"/>
      <c r="M593" s="124"/>
      <c r="N593" s="124"/>
      <c r="O593" s="152"/>
      <c r="P593" s="152"/>
    </row>
    <row r="594" spans="1:16" ht="12.75">
      <c r="A594" s="124"/>
      <c r="B594" s="124"/>
      <c r="C594" s="124"/>
      <c r="D594" s="124"/>
      <c r="E594" s="124"/>
      <c r="F594" s="124"/>
      <c r="J594" s="124"/>
      <c r="K594" s="124"/>
      <c r="L594" s="124"/>
      <c r="M594" s="124"/>
      <c r="N594" s="124"/>
      <c r="O594" s="152"/>
      <c r="P594" s="152"/>
    </row>
    <row r="595" spans="1:16" ht="12.75">
      <c r="A595" s="124"/>
      <c r="B595" s="124"/>
      <c r="C595" s="124"/>
      <c r="D595" s="124"/>
      <c r="E595" s="124"/>
      <c r="F595" s="124"/>
      <c r="J595" s="124"/>
      <c r="K595" s="124"/>
      <c r="L595" s="124"/>
      <c r="M595" s="124"/>
      <c r="N595" s="124"/>
      <c r="O595" s="152"/>
      <c r="P595" s="152"/>
    </row>
    <row r="596" spans="1:16" ht="12.75">
      <c r="A596" s="124"/>
      <c r="B596" s="124"/>
      <c r="C596" s="124"/>
      <c r="D596" s="124"/>
      <c r="E596" s="124"/>
      <c r="F596" s="124"/>
      <c r="J596" s="124"/>
      <c r="K596" s="124"/>
      <c r="L596" s="124"/>
      <c r="M596" s="124"/>
      <c r="N596" s="124"/>
      <c r="O596" s="152"/>
      <c r="P596" s="152"/>
    </row>
    <row r="597" spans="1:16" ht="12.75">
      <c r="A597" s="124"/>
      <c r="B597" s="124"/>
      <c r="C597" s="124"/>
      <c r="D597" s="124"/>
      <c r="E597" s="124"/>
      <c r="F597" s="124"/>
      <c r="J597" s="124"/>
      <c r="K597" s="124"/>
      <c r="L597" s="124"/>
      <c r="M597" s="124"/>
      <c r="N597" s="124"/>
      <c r="O597" s="152"/>
      <c r="P597" s="152"/>
    </row>
    <row r="598" spans="1:16" ht="12.75">
      <c r="A598" s="124"/>
      <c r="B598" s="124"/>
      <c r="C598" s="124"/>
      <c r="D598" s="124"/>
      <c r="E598" s="124"/>
      <c r="F598" s="124"/>
      <c r="J598" s="124"/>
      <c r="K598" s="124"/>
      <c r="L598" s="124"/>
      <c r="M598" s="124"/>
      <c r="N598" s="124"/>
      <c r="O598" s="152"/>
      <c r="P598" s="152"/>
    </row>
    <row r="599" spans="1:16" ht="12.75">
      <c r="A599" s="124"/>
      <c r="B599" s="124"/>
      <c r="C599" s="124"/>
      <c r="D599" s="124"/>
      <c r="E599" s="124"/>
      <c r="F599" s="124"/>
      <c r="J599" s="124"/>
      <c r="K599" s="124"/>
      <c r="L599" s="124"/>
      <c r="M599" s="124"/>
      <c r="N599" s="124"/>
      <c r="O599" s="152"/>
      <c r="P599" s="152"/>
    </row>
    <row r="600" spans="1:16" ht="12.75">
      <c r="A600" s="124"/>
      <c r="B600" s="124"/>
      <c r="C600" s="124"/>
      <c r="D600" s="124"/>
      <c r="E600" s="124"/>
      <c r="F600" s="124"/>
      <c r="J600" s="124"/>
      <c r="K600" s="124"/>
      <c r="L600" s="124"/>
      <c r="M600" s="124"/>
      <c r="N600" s="124"/>
      <c r="O600" s="152"/>
      <c r="P600" s="152"/>
    </row>
    <row r="601" spans="1:16" ht="12.75">
      <c r="A601" s="124"/>
      <c r="B601" s="124"/>
      <c r="C601" s="124"/>
      <c r="D601" s="124"/>
      <c r="E601" s="124"/>
      <c r="F601" s="124"/>
      <c r="J601" s="124"/>
      <c r="K601" s="124"/>
      <c r="L601" s="124"/>
      <c r="M601" s="124"/>
      <c r="N601" s="124"/>
      <c r="O601" s="152"/>
      <c r="P601" s="152"/>
    </row>
    <row r="602" spans="1:16" ht="12.75">
      <c r="A602" s="124"/>
      <c r="B602" s="124"/>
      <c r="C602" s="124"/>
      <c r="D602" s="124"/>
      <c r="E602" s="124"/>
      <c r="F602" s="124"/>
      <c r="J602" s="124"/>
      <c r="K602" s="124"/>
      <c r="L602" s="124"/>
      <c r="M602" s="124"/>
      <c r="N602" s="124"/>
      <c r="O602" s="152"/>
      <c r="P602" s="152"/>
    </row>
    <row r="603" spans="1:16" ht="12.75">
      <c r="A603" s="124"/>
      <c r="B603" s="124"/>
      <c r="C603" s="124"/>
      <c r="D603" s="124"/>
      <c r="E603" s="124"/>
      <c r="F603" s="124"/>
      <c r="J603" s="124"/>
      <c r="K603" s="124"/>
      <c r="L603" s="124"/>
      <c r="M603" s="124"/>
      <c r="N603" s="124"/>
      <c r="O603" s="152"/>
      <c r="P603" s="152"/>
    </row>
    <row r="604" spans="1:16" ht="12.75">
      <c r="A604" s="124"/>
      <c r="B604" s="124"/>
      <c r="C604" s="124"/>
      <c r="D604" s="124"/>
      <c r="E604" s="124"/>
      <c r="F604" s="124"/>
      <c r="J604" s="124"/>
      <c r="K604" s="124"/>
      <c r="L604" s="124"/>
      <c r="M604" s="124"/>
      <c r="N604" s="124"/>
      <c r="O604" s="152"/>
      <c r="P604" s="152"/>
    </row>
    <row r="605" spans="1:16" ht="12.75">
      <c r="A605" s="124"/>
      <c r="B605" s="124"/>
      <c r="C605" s="124"/>
      <c r="D605" s="124"/>
      <c r="E605" s="124"/>
      <c r="F605" s="124"/>
      <c r="J605" s="124"/>
      <c r="K605" s="124"/>
      <c r="L605" s="124"/>
      <c r="M605" s="124"/>
      <c r="N605" s="124"/>
      <c r="O605" s="152"/>
      <c r="P605" s="152"/>
    </row>
    <row r="606" spans="1:16" ht="12.75">
      <c r="A606" s="124"/>
      <c r="B606" s="124"/>
      <c r="C606" s="124"/>
      <c r="D606" s="124"/>
      <c r="E606" s="124"/>
      <c r="F606" s="124"/>
      <c r="J606" s="124"/>
      <c r="K606" s="124"/>
      <c r="L606" s="124"/>
      <c r="M606" s="124"/>
      <c r="N606" s="124"/>
      <c r="O606" s="152"/>
      <c r="P606" s="152"/>
    </row>
    <row r="607" spans="1:16" ht="12.75">
      <c r="A607" s="124"/>
      <c r="B607" s="124"/>
      <c r="C607" s="124"/>
      <c r="D607" s="124"/>
      <c r="E607" s="124"/>
      <c r="F607" s="124"/>
      <c r="J607" s="124"/>
      <c r="K607" s="124"/>
      <c r="L607" s="124"/>
      <c r="M607" s="124"/>
      <c r="N607" s="124"/>
      <c r="O607" s="152"/>
      <c r="P607" s="152"/>
    </row>
    <row r="608" spans="1:16" ht="12.75">
      <c r="A608" s="124"/>
      <c r="B608" s="124"/>
      <c r="C608" s="124"/>
      <c r="D608" s="124"/>
      <c r="E608" s="124"/>
      <c r="F608" s="124"/>
      <c r="J608" s="124"/>
      <c r="K608" s="124"/>
      <c r="L608" s="124"/>
      <c r="M608" s="124"/>
      <c r="N608" s="124"/>
      <c r="O608" s="152"/>
      <c r="P608" s="152"/>
    </row>
    <row r="609" spans="1:16" ht="12.75">
      <c r="A609" s="124"/>
      <c r="B609" s="124"/>
      <c r="C609" s="124"/>
      <c r="D609" s="124"/>
      <c r="E609" s="124"/>
      <c r="F609" s="124"/>
      <c r="J609" s="124"/>
      <c r="K609" s="124"/>
      <c r="L609" s="124"/>
      <c r="M609" s="124"/>
      <c r="N609" s="124"/>
      <c r="O609" s="152"/>
      <c r="P609" s="152"/>
    </row>
    <row r="610" spans="1:16" ht="12.75">
      <c r="A610" s="124"/>
      <c r="B610" s="124"/>
      <c r="C610" s="124"/>
      <c r="D610" s="124"/>
      <c r="E610" s="124"/>
      <c r="F610" s="124"/>
      <c r="J610" s="124"/>
      <c r="K610" s="124"/>
      <c r="L610" s="124"/>
      <c r="M610" s="124"/>
      <c r="N610" s="124"/>
      <c r="O610" s="152"/>
      <c r="P610" s="152"/>
    </row>
    <row r="611" spans="1:16" ht="12.75">
      <c r="A611" s="124"/>
      <c r="B611" s="124"/>
      <c r="C611" s="124"/>
      <c r="D611" s="124"/>
      <c r="E611" s="124"/>
      <c r="F611" s="124"/>
      <c r="J611" s="124"/>
      <c r="K611" s="124"/>
      <c r="L611" s="124"/>
      <c r="M611" s="124"/>
      <c r="N611" s="124"/>
      <c r="O611" s="152"/>
      <c r="P611" s="152"/>
    </row>
    <row r="612" spans="1:16" ht="12.75">
      <c r="A612" s="124"/>
      <c r="B612" s="124"/>
      <c r="C612" s="124"/>
      <c r="D612" s="124"/>
      <c r="E612" s="124"/>
      <c r="F612" s="124"/>
      <c r="J612" s="124"/>
      <c r="K612" s="124"/>
      <c r="L612" s="124"/>
      <c r="M612" s="124"/>
      <c r="N612" s="124"/>
      <c r="O612" s="152"/>
      <c r="P612" s="152"/>
    </row>
    <row r="613" spans="1:16" ht="12.75">
      <c r="A613" s="124"/>
      <c r="B613" s="124"/>
      <c r="C613" s="124"/>
      <c r="D613" s="124"/>
      <c r="E613" s="124"/>
      <c r="F613" s="124"/>
      <c r="J613" s="124"/>
      <c r="K613" s="124"/>
      <c r="L613" s="124"/>
      <c r="M613" s="124"/>
      <c r="N613" s="124"/>
      <c r="O613" s="152"/>
      <c r="P613" s="152"/>
    </row>
    <row r="614" spans="1:16" ht="12.75">
      <c r="A614" s="124"/>
      <c r="B614" s="124"/>
      <c r="C614" s="124"/>
      <c r="D614" s="124"/>
      <c r="E614" s="124"/>
      <c r="F614" s="124"/>
      <c r="J614" s="124"/>
      <c r="K614" s="124"/>
      <c r="L614" s="124"/>
      <c r="M614" s="124"/>
      <c r="N614" s="124"/>
      <c r="O614" s="152"/>
      <c r="P614" s="152"/>
    </row>
    <row r="615" spans="1:16" ht="12.75">
      <c r="A615" s="124"/>
      <c r="B615" s="124"/>
      <c r="C615" s="124"/>
      <c r="D615" s="124"/>
      <c r="E615" s="124"/>
      <c r="F615" s="124"/>
      <c r="J615" s="124"/>
      <c r="K615" s="124"/>
      <c r="L615" s="124"/>
      <c r="M615" s="124"/>
      <c r="N615" s="124"/>
      <c r="O615" s="152"/>
      <c r="P615" s="152"/>
    </row>
    <row r="616" spans="1:16" ht="12.75">
      <c r="A616" s="124"/>
      <c r="B616" s="124"/>
      <c r="C616" s="124"/>
      <c r="D616" s="124"/>
      <c r="E616" s="124"/>
      <c r="F616" s="124"/>
      <c r="J616" s="124"/>
      <c r="K616" s="124"/>
      <c r="L616" s="124"/>
      <c r="M616" s="124"/>
      <c r="N616" s="124"/>
      <c r="O616" s="152"/>
      <c r="P616" s="152"/>
    </row>
    <row r="617" spans="1:16" ht="12.75">
      <c r="A617" s="124"/>
      <c r="B617" s="124"/>
      <c r="C617" s="124"/>
      <c r="D617" s="124"/>
      <c r="E617" s="124"/>
      <c r="F617" s="124"/>
      <c r="J617" s="124"/>
      <c r="K617" s="124"/>
      <c r="L617" s="124"/>
      <c r="M617" s="124"/>
      <c r="N617" s="124"/>
      <c r="O617" s="152"/>
      <c r="P617" s="152"/>
    </row>
    <row r="618" spans="1:16" ht="12.75">
      <c r="A618" s="124"/>
      <c r="B618" s="124"/>
      <c r="C618" s="124"/>
      <c r="D618" s="124"/>
      <c r="E618" s="124"/>
      <c r="F618" s="124"/>
      <c r="J618" s="124"/>
      <c r="K618" s="124"/>
      <c r="L618" s="124"/>
      <c r="M618" s="124"/>
      <c r="N618" s="124"/>
      <c r="O618" s="152"/>
      <c r="P618" s="152"/>
    </row>
    <row r="619" spans="1:16" ht="12.75">
      <c r="A619" s="124"/>
      <c r="B619" s="124"/>
      <c r="C619" s="124"/>
      <c r="D619" s="124"/>
      <c r="E619" s="124"/>
      <c r="F619" s="124"/>
      <c r="J619" s="124"/>
      <c r="K619" s="124"/>
      <c r="L619" s="124"/>
      <c r="M619" s="124"/>
      <c r="N619" s="124"/>
      <c r="O619" s="152"/>
      <c r="P619" s="152"/>
    </row>
    <row r="620" spans="1:16" ht="12.75">
      <c r="A620" s="124"/>
      <c r="B620" s="124"/>
      <c r="C620" s="124"/>
      <c r="D620" s="124"/>
      <c r="E620" s="124"/>
      <c r="F620" s="124"/>
      <c r="J620" s="124"/>
      <c r="K620" s="124"/>
      <c r="L620" s="124"/>
      <c r="M620" s="124"/>
      <c r="N620" s="124"/>
      <c r="O620" s="152"/>
      <c r="P620" s="152"/>
    </row>
    <row r="621" spans="1:16" ht="12.75">
      <c r="A621" s="124"/>
      <c r="B621" s="124"/>
      <c r="C621" s="124"/>
      <c r="D621" s="124"/>
      <c r="E621" s="124"/>
      <c r="F621" s="124"/>
      <c r="J621" s="124"/>
      <c r="K621" s="124"/>
      <c r="L621" s="124"/>
      <c r="M621" s="124"/>
      <c r="N621" s="124"/>
      <c r="O621" s="152"/>
      <c r="P621" s="152"/>
    </row>
    <row r="622" spans="1:16" ht="12.75">
      <c r="A622" s="124"/>
      <c r="B622" s="124"/>
      <c r="C622" s="124"/>
      <c r="D622" s="124"/>
      <c r="E622" s="124"/>
      <c r="F622" s="124"/>
      <c r="J622" s="124"/>
      <c r="K622" s="124"/>
      <c r="L622" s="124"/>
      <c r="M622" s="124"/>
      <c r="N622" s="124"/>
      <c r="O622" s="152"/>
      <c r="P622" s="152"/>
    </row>
    <row r="623" spans="1:16" ht="12.75">
      <c r="A623" s="124"/>
      <c r="B623" s="124"/>
      <c r="C623" s="124"/>
      <c r="D623" s="124"/>
      <c r="E623" s="124"/>
      <c r="F623" s="124"/>
      <c r="J623" s="124"/>
      <c r="K623" s="124"/>
      <c r="L623" s="124"/>
      <c r="M623" s="124"/>
      <c r="N623" s="124"/>
      <c r="O623" s="152"/>
      <c r="P623" s="152"/>
    </row>
    <row r="624" spans="1:16" ht="12.75">
      <c r="A624" s="124"/>
      <c r="B624" s="124"/>
      <c r="C624" s="124"/>
      <c r="D624" s="124"/>
      <c r="E624" s="124"/>
      <c r="F624" s="124"/>
      <c r="J624" s="124"/>
      <c r="K624" s="124"/>
      <c r="L624" s="124"/>
      <c r="M624" s="124"/>
      <c r="N624" s="124"/>
      <c r="O624" s="152"/>
      <c r="P624" s="152"/>
    </row>
    <row r="625" spans="1:16" ht="12.75">
      <c r="A625" s="124"/>
      <c r="B625" s="124"/>
      <c r="C625" s="124"/>
      <c r="D625" s="124"/>
      <c r="E625" s="124"/>
      <c r="F625" s="124"/>
      <c r="J625" s="124"/>
      <c r="K625" s="124"/>
      <c r="L625" s="124"/>
      <c r="M625" s="124"/>
      <c r="N625" s="124"/>
      <c r="O625" s="152"/>
      <c r="P625" s="152"/>
    </row>
    <row r="626" spans="1:16" ht="12.75">
      <c r="A626" s="124"/>
      <c r="B626" s="124"/>
      <c r="C626" s="124"/>
      <c r="D626" s="124"/>
      <c r="E626" s="124"/>
      <c r="F626" s="124"/>
      <c r="J626" s="124"/>
      <c r="K626" s="124"/>
      <c r="L626" s="124"/>
      <c r="M626" s="124"/>
      <c r="N626" s="124"/>
      <c r="O626" s="152"/>
      <c r="P626" s="152"/>
    </row>
    <row r="627" spans="1:16" ht="12.75">
      <c r="A627" s="124"/>
      <c r="B627" s="124"/>
      <c r="C627" s="124"/>
      <c r="D627" s="124"/>
      <c r="E627" s="124"/>
      <c r="F627" s="124"/>
      <c r="J627" s="124"/>
      <c r="K627" s="124"/>
      <c r="L627" s="124"/>
      <c r="M627" s="124"/>
      <c r="N627" s="124"/>
      <c r="O627" s="152"/>
      <c r="P627" s="152"/>
    </row>
    <row r="628" spans="1:16" ht="12.75">
      <c r="A628" s="124"/>
      <c r="B628" s="124"/>
      <c r="C628" s="124"/>
      <c r="D628" s="124"/>
      <c r="E628" s="124"/>
      <c r="F628" s="124"/>
      <c r="J628" s="124"/>
      <c r="K628" s="124"/>
      <c r="L628" s="124"/>
      <c r="M628" s="124"/>
      <c r="N628" s="124"/>
      <c r="O628" s="152"/>
      <c r="P628" s="152"/>
    </row>
    <row r="629" spans="1:16" ht="12.75">
      <c r="A629" s="124"/>
      <c r="B629" s="124"/>
      <c r="C629" s="124"/>
      <c r="D629" s="124"/>
      <c r="E629" s="124"/>
      <c r="F629" s="124"/>
      <c r="J629" s="124"/>
      <c r="K629" s="124"/>
      <c r="L629" s="124"/>
      <c r="M629" s="124"/>
      <c r="N629" s="124"/>
      <c r="O629" s="152"/>
      <c r="P629" s="152"/>
    </row>
    <row r="630" spans="1:16" ht="12.75">
      <c r="A630" s="124"/>
      <c r="B630" s="124"/>
      <c r="C630" s="124"/>
      <c r="D630" s="124"/>
      <c r="E630" s="124"/>
      <c r="F630" s="124"/>
      <c r="J630" s="124"/>
      <c r="K630" s="124"/>
      <c r="L630" s="124"/>
      <c r="M630" s="124"/>
      <c r="N630" s="124"/>
      <c r="O630" s="152"/>
      <c r="P630" s="152"/>
    </row>
    <row r="631" spans="1:16" ht="12.75">
      <c r="A631" s="124"/>
      <c r="B631" s="124"/>
      <c r="C631" s="124"/>
      <c r="D631" s="124"/>
      <c r="E631" s="124"/>
      <c r="F631" s="124"/>
      <c r="J631" s="124"/>
      <c r="K631" s="124"/>
      <c r="L631" s="124"/>
      <c r="M631" s="124"/>
      <c r="N631" s="124"/>
      <c r="O631" s="152"/>
      <c r="P631" s="152"/>
    </row>
    <row r="632" spans="1:16" ht="12.75">
      <c r="A632" s="124"/>
      <c r="B632" s="124"/>
      <c r="C632" s="124"/>
      <c r="D632" s="124"/>
      <c r="E632" s="124"/>
      <c r="F632" s="124"/>
      <c r="J632" s="124"/>
      <c r="K632" s="124"/>
      <c r="L632" s="124"/>
      <c r="M632" s="124"/>
      <c r="N632" s="124"/>
      <c r="O632" s="152"/>
      <c r="P632" s="152"/>
    </row>
    <row r="633" spans="1:16" ht="12.75">
      <c r="A633" s="124"/>
      <c r="B633" s="124"/>
      <c r="C633" s="124"/>
      <c r="D633" s="124"/>
      <c r="E633" s="124"/>
      <c r="F633" s="124"/>
      <c r="J633" s="124"/>
      <c r="K633" s="124"/>
      <c r="L633" s="124"/>
      <c r="M633" s="124"/>
      <c r="N633" s="124"/>
      <c r="O633" s="152"/>
      <c r="P633" s="152"/>
    </row>
    <row r="634" spans="1:16" ht="12.75">
      <c r="A634" s="124"/>
      <c r="B634" s="124"/>
      <c r="C634" s="124"/>
      <c r="D634" s="124"/>
      <c r="E634" s="124"/>
      <c r="F634" s="124"/>
      <c r="J634" s="124"/>
      <c r="K634" s="124"/>
      <c r="L634" s="124"/>
      <c r="M634" s="124"/>
      <c r="N634" s="124"/>
      <c r="O634" s="152"/>
      <c r="P634" s="152"/>
    </row>
    <row r="635" spans="1:16" ht="12.75">
      <c r="A635" s="124"/>
      <c r="B635" s="124"/>
      <c r="C635" s="124"/>
      <c r="D635" s="124"/>
      <c r="E635" s="124"/>
      <c r="F635" s="124"/>
      <c r="J635" s="124"/>
      <c r="K635" s="124"/>
      <c r="L635" s="124"/>
      <c r="M635" s="124"/>
      <c r="N635" s="124"/>
      <c r="O635" s="152"/>
      <c r="P635" s="152"/>
    </row>
    <row r="636" spans="1:16" ht="12.75">
      <c r="A636" s="124"/>
      <c r="B636" s="124"/>
      <c r="C636" s="124"/>
      <c r="D636" s="124"/>
      <c r="E636" s="124"/>
      <c r="F636" s="124"/>
      <c r="J636" s="124"/>
      <c r="K636" s="124"/>
      <c r="L636" s="124"/>
      <c r="M636" s="124"/>
      <c r="N636" s="124"/>
      <c r="O636" s="152"/>
      <c r="P636" s="152"/>
    </row>
    <row r="637" spans="1:16" ht="12.75">
      <c r="A637" s="124"/>
      <c r="B637" s="124"/>
      <c r="C637" s="124"/>
      <c r="D637" s="124"/>
      <c r="E637" s="124"/>
      <c r="F637" s="124"/>
      <c r="J637" s="124"/>
      <c r="K637" s="124"/>
      <c r="L637" s="124"/>
      <c r="M637" s="124"/>
      <c r="N637" s="124"/>
      <c r="O637" s="152"/>
      <c r="P637" s="152"/>
    </row>
    <row r="638" spans="1:16" ht="12.75">
      <c r="A638" s="124"/>
      <c r="B638" s="124"/>
      <c r="C638" s="124"/>
      <c r="D638" s="124"/>
      <c r="E638" s="124"/>
      <c r="F638" s="124"/>
      <c r="J638" s="124"/>
      <c r="K638" s="124"/>
      <c r="L638" s="124"/>
      <c r="M638" s="124"/>
      <c r="N638" s="124"/>
      <c r="O638" s="152"/>
      <c r="P638" s="152"/>
    </row>
    <row r="639" spans="1:16" ht="12.75">
      <c r="A639" s="124"/>
      <c r="B639" s="124"/>
      <c r="C639" s="124"/>
      <c r="D639" s="124"/>
      <c r="E639" s="124"/>
      <c r="F639" s="124"/>
      <c r="J639" s="124"/>
      <c r="K639" s="124"/>
      <c r="L639" s="124"/>
      <c r="M639" s="124"/>
      <c r="N639" s="124"/>
      <c r="O639" s="152"/>
      <c r="P639" s="152"/>
    </row>
    <row r="640" spans="1:16" ht="12.75">
      <c r="A640" s="124"/>
      <c r="B640" s="124"/>
      <c r="C640" s="124"/>
      <c r="D640" s="124"/>
      <c r="E640" s="124"/>
      <c r="F640" s="124"/>
      <c r="J640" s="124"/>
      <c r="K640" s="124"/>
      <c r="L640" s="124"/>
      <c r="M640" s="124"/>
      <c r="N640" s="124"/>
      <c r="O640" s="152"/>
      <c r="P640" s="152"/>
    </row>
    <row r="641" spans="1:16" ht="12.75">
      <c r="A641" s="124"/>
      <c r="B641" s="124"/>
      <c r="C641" s="124"/>
      <c r="D641" s="124"/>
      <c r="E641" s="124"/>
      <c r="F641" s="124"/>
      <c r="J641" s="124"/>
      <c r="K641" s="124"/>
      <c r="L641" s="124"/>
      <c r="M641" s="124"/>
      <c r="N641" s="124"/>
      <c r="O641" s="152"/>
      <c r="P641" s="152"/>
    </row>
    <row r="642" spans="1:16" ht="12.75">
      <c r="A642" s="124"/>
      <c r="B642" s="124"/>
      <c r="C642" s="124"/>
      <c r="D642" s="124"/>
      <c r="E642" s="124"/>
      <c r="F642" s="124"/>
      <c r="J642" s="124"/>
      <c r="K642" s="124"/>
      <c r="L642" s="124"/>
      <c r="M642" s="124"/>
      <c r="N642" s="124"/>
      <c r="O642" s="152"/>
      <c r="P642" s="152"/>
    </row>
    <row r="643" spans="1:16" ht="12.75">
      <c r="A643" s="124"/>
      <c r="B643" s="124"/>
      <c r="C643" s="124"/>
      <c r="D643" s="124"/>
      <c r="E643" s="124"/>
      <c r="F643" s="124"/>
      <c r="J643" s="124"/>
      <c r="K643" s="124"/>
      <c r="L643" s="124"/>
      <c r="M643" s="124"/>
      <c r="N643" s="124"/>
      <c r="O643" s="152"/>
      <c r="P643" s="152"/>
    </row>
    <row r="644" spans="1:16" ht="12.75">
      <c r="A644" s="124"/>
      <c r="B644" s="124"/>
      <c r="C644" s="124"/>
      <c r="D644" s="124"/>
      <c r="E644" s="124"/>
      <c r="F644" s="124"/>
      <c r="J644" s="124"/>
      <c r="K644" s="124"/>
      <c r="L644" s="124"/>
      <c r="M644" s="124"/>
      <c r="N644" s="124"/>
      <c r="O644" s="152"/>
      <c r="P644" s="152"/>
    </row>
    <row r="645" spans="1:16" ht="12.75">
      <c r="A645" s="124"/>
      <c r="B645" s="124"/>
      <c r="C645" s="124"/>
      <c r="D645" s="124"/>
      <c r="E645" s="124"/>
      <c r="F645" s="124"/>
      <c r="J645" s="124"/>
      <c r="K645" s="124"/>
      <c r="L645" s="124"/>
      <c r="M645" s="124"/>
      <c r="N645" s="124"/>
      <c r="O645" s="152"/>
      <c r="P645" s="152"/>
    </row>
    <row r="646" spans="1:16" ht="12.75">
      <c r="A646" s="124"/>
      <c r="B646" s="124"/>
      <c r="C646" s="124"/>
      <c r="D646" s="124"/>
      <c r="E646" s="124"/>
      <c r="F646" s="124"/>
      <c r="J646" s="124"/>
      <c r="K646" s="124"/>
      <c r="L646" s="124"/>
      <c r="M646" s="124"/>
      <c r="N646" s="124"/>
      <c r="O646" s="152"/>
      <c r="P646" s="152"/>
    </row>
    <row r="647" spans="1:16" ht="12.75">
      <c r="A647" s="124"/>
      <c r="B647" s="124"/>
      <c r="C647" s="124"/>
      <c r="D647" s="124"/>
      <c r="E647" s="124"/>
      <c r="F647" s="124"/>
      <c r="J647" s="124"/>
      <c r="K647" s="124"/>
      <c r="L647" s="124"/>
      <c r="M647" s="124"/>
      <c r="N647" s="124"/>
      <c r="O647" s="152"/>
      <c r="P647" s="152"/>
    </row>
    <row r="648" spans="1:16" ht="12.75">
      <c r="A648" s="124"/>
      <c r="B648" s="124"/>
      <c r="C648" s="124"/>
      <c r="D648" s="124"/>
      <c r="E648" s="124"/>
      <c r="F648" s="124"/>
      <c r="J648" s="124"/>
      <c r="K648" s="124"/>
      <c r="L648" s="124"/>
      <c r="M648" s="124"/>
      <c r="N648" s="124"/>
      <c r="O648" s="152"/>
      <c r="P648" s="152"/>
    </row>
    <row r="649" spans="1:16" ht="12.75">
      <c r="A649" s="124"/>
      <c r="B649" s="124"/>
      <c r="C649" s="124"/>
      <c r="D649" s="124"/>
      <c r="E649" s="124"/>
      <c r="F649" s="124"/>
      <c r="J649" s="124"/>
      <c r="K649" s="124"/>
      <c r="L649" s="124"/>
      <c r="M649" s="124"/>
      <c r="N649" s="124"/>
      <c r="O649" s="152"/>
      <c r="P649" s="152"/>
    </row>
    <row r="650" spans="1:16" ht="12.75">
      <c r="A650" s="124"/>
      <c r="B650" s="124"/>
      <c r="C650" s="124"/>
      <c r="D650" s="124"/>
      <c r="E650" s="124"/>
      <c r="F650" s="124"/>
      <c r="J650" s="124"/>
      <c r="K650" s="124"/>
      <c r="L650" s="124"/>
      <c r="M650" s="124"/>
      <c r="N650" s="124"/>
      <c r="O650" s="152"/>
      <c r="P650" s="152"/>
    </row>
    <row r="651" spans="1:16" ht="12.75">
      <c r="A651" s="124"/>
      <c r="B651" s="124"/>
      <c r="C651" s="124"/>
      <c r="D651" s="124"/>
      <c r="E651" s="124"/>
      <c r="F651" s="124"/>
      <c r="J651" s="124"/>
      <c r="K651" s="124"/>
      <c r="L651" s="124"/>
      <c r="M651" s="124"/>
      <c r="N651" s="124"/>
      <c r="O651" s="152"/>
      <c r="P651" s="152"/>
    </row>
    <row r="652" spans="1:16" ht="12.75">
      <c r="A652" s="124"/>
      <c r="B652" s="124"/>
      <c r="C652" s="124"/>
      <c r="D652" s="124"/>
      <c r="E652" s="124"/>
      <c r="F652" s="124"/>
      <c r="J652" s="124"/>
      <c r="K652" s="124"/>
      <c r="L652" s="124"/>
      <c r="M652" s="124"/>
      <c r="N652" s="124"/>
      <c r="O652" s="152"/>
      <c r="P652" s="152"/>
    </row>
    <row r="653" spans="1:16" ht="12.75">
      <c r="A653" s="124"/>
      <c r="B653" s="124"/>
      <c r="C653" s="124"/>
      <c r="D653" s="124"/>
      <c r="E653" s="124"/>
      <c r="F653" s="124"/>
      <c r="J653" s="124"/>
      <c r="K653" s="124"/>
      <c r="L653" s="124"/>
      <c r="M653" s="124"/>
      <c r="N653" s="124"/>
      <c r="O653" s="152"/>
      <c r="P653" s="152"/>
    </row>
    <row r="654" spans="1:16" ht="12.75">
      <c r="A654" s="124"/>
      <c r="B654" s="124"/>
      <c r="C654" s="124"/>
      <c r="D654" s="124"/>
      <c r="E654" s="124"/>
      <c r="F654" s="124"/>
      <c r="J654" s="124"/>
      <c r="K654" s="124"/>
      <c r="L654" s="124"/>
      <c r="M654" s="124"/>
      <c r="N654" s="124"/>
      <c r="O654" s="152"/>
      <c r="P654" s="152"/>
    </row>
    <row r="655" spans="1:16" ht="12.75">
      <c r="A655" s="124"/>
      <c r="B655" s="124"/>
      <c r="C655" s="124"/>
      <c r="D655" s="124"/>
      <c r="E655" s="124"/>
      <c r="F655" s="124"/>
      <c r="J655" s="124"/>
      <c r="K655" s="124"/>
      <c r="L655" s="124"/>
      <c r="M655" s="124"/>
      <c r="N655" s="124"/>
      <c r="O655" s="152"/>
      <c r="P655" s="152"/>
    </row>
    <row r="656" spans="1:16" ht="12.75">
      <c r="A656" s="124"/>
      <c r="B656" s="124"/>
      <c r="C656" s="124"/>
      <c r="D656" s="124"/>
      <c r="E656" s="124"/>
      <c r="F656" s="124"/>
      <c r="J656" s="124"/>
      <c r="K656" s="124"/>
      <c r="L656" s="124"/>
      <c r="M656" s="124"/>
      <c r="N656" s="124"/>
      <c r="O656" s="152"/>
      <c r="P656" s="152"/>
    </row>
    <row r="657" spans="1:16" ht="12.75">
      <c r="A657" s="124"/>
      <c r="B657" s="124"/>
      <c r="C657" s="124"/>
      <c r="D657" s="124"/>
      <c r="E657" s="124"/>
      <c r="F657" s="124"/>
      <c r="J657" s="124"/>
      <c r="K657" s="124"/>
      <c r="L657" s="124"/>
      <c r="M657" s="124"/>
      <c r="N657" s="124"/>
      <c r="O657" s="152"/>
      <c r="P657" s="152"/>
    </row>
    <row r="658" spans="1:16" ht="12.75">
      <c r="A658" s="124"/>
      <c r="B658" s="124"/>
      <c r="C658" s="124"/>
      <c r="D658" s="124"/>
      <c r="E658" s="124"/>
      <c r="F658" s="124"/>
      <c r="J658" s="124"/>
      <c r="K658" s="124"/>
      <c r="L658" s="124"/>
      <c r="M658" s="124"/>
      <c r="N658" s="124"/>
      <c r="O658" s="152"/>
      <c r="P658" s="152"/>
    </row>
    <row r="659" spans="1:16" ht="12.75">
      <c r="A659" s="124"/>
      <c r="B659" s="124"/>
      <c r="C659" s="124"/>
      <c r="D659" s="124"/>
      <c r="E659" s="124"/>
      <c r="F659" s="124"/>
      <c r="J659" s="124"/>
      <c r="K659" s="124"/>
      <c r="L659" s="124"/>
      <c r="M659" s="124"/>
      <c r="N659" s="124"/>
      <c r="O659" s="152"/>
      <c r="P659" s="152"/>
    </row>
    <row r="660" spans="1:16" ht="12.75">
      <c r="A660" s="124"/>
      <c r="B660" s="124"/>
      <c r="C660" s="124"/>
      <c r="D660" s="124"/>
      <c r="E660" s="124"/>
      <c r="F660" s="124"/>
      <c r="J660" s="124"/>
      <c r="K660" s="124"/>
      <c r="L660" s="124"/>
      <c r="M660" s="124"/>
      <c r="N660" s="124"/>
      <c r="O660" s="152"/>
      <c r="P660" s="152"/>
    </row>
    <row r="661" spans="1:16" ht="12.75">
      <c r="A661" s="124"/>
      <c r="B661" s="124"/>
      <c r="C661" s="124"/>
      <c r="D661" s="124"/>
      <c r="E661" s="124"/>
      <c r="F661" s="124"/>
      <c r="J661" s="124"/>
      <c r="K661" s="124"/>
      <c r="L661" s="124"/>
      <c r="M661" s="124"/>
      <c r="N661" s="124"/>
      <c r="O661" s="152"/>
      <c r="P661" s="152"/>
    </row>
    <row r="662" spans="1:16" ht="12.75">
      <c r="A662" s="124"/>
      <c r="B662" s="124"/>
      <c r="C662" s="124"/>
      <c r="D662" s="124"/>
      <c r="E662" s="124"/>
      <c r="F662" s="124"/>
      <c r="J662" s="124"/>
      <c r="K662" s="124"/>
      <c r="L662" s="124"/>
      <c r="M662" s="124"/>
      <c r="N662" s="124"/>
      <c r="O662" s="152"/>
      <c r="P662" s="152"/>
    </row>
    <row r="663" spans="1:16" ht="12.75">
      <c r="A663" s="124"/>
      <c r="B663" s="124"/>
      <c r="C663" s="124"/>
      <c r="D663" s="124"/>
      <c r="E663" s="124"/>
      <c r="F663" s="124"/>
      <c r="J663" s="124"/>
      <c r="K663" s="124"/>
      <c r="L663" s="124"/>
      <c r="M663" s="124"/>
      <c r="N663" s="124"/>
      <c r="O663" s="152"/>
      <c r="P663" s="152"/>
    </row>
    <row r="664" spans="1:16" ht="12.75">
      <c r="A664" s="124"/>
      <c r="B664" s="124"/>
      <c r="C664" s="124"/>
      <c r="D664" s="124"/>
      <c r="E664" s="124"/>
      <c r="F664" s="124"/>
      <c r="J664" s="124"/>
      <c r="K664" s="124"/>
      <c r="L664" s="124"/>
      <c r="M664" s="124"/>
      <c r="N664" s="124"/>
      <c r="O664" s="152"/>
      <c r="P664" s="152"/>
    </row>
    <row r="665" spans="1:16" ht="12.75">
      <c r="A665" s="124"/>
      <c r="B665" s="124"/>
      <c r="C665" s="124"/>
      <c r="D665" s="124"/>
      <c r="E665" s="124"/>
      <c r="F665" s="124"/>
      <c r="J665" s="124"/>
      <c r="K665" s="124"/>
      <c r="L665" s="124"/>
      <c r="M665" s="124"/>
      <c r="N665" s="124"/>
      <c r="O665" s="152"/>
      <c r="P665" s="152"/>
    </row>
    <row r="666" spans="1:16" ht="12.75">
      <c r="A666" s="124"/>
      <c r="B666" s="124"/>
      <c r="C666" s="124"/>
      <c r="D666" s="124"/>
      <c r="E666" s="124"/>
      <c r="F666" s="124"/>
      <c r="J666" s="124"/>
      <c r="K666" s="124"/>
      <c r="L666" s="124"/>
      <c r="M666" s="124"/>
      <c r="N666" s="124"/>
      <c r="O666" s="152"/>
      <c r="P666" s="152"/>
    </row>
    <row r="667" spans="1:16" ht="12.75">
      <c r="A667" s="124"/>
      <c r="B667" s="124"/>
      <c r="C667" s="124"/>
      <c r="D667" s="124"/>
      <c r="E667" s="124"/>
      <c r="F667" s="124"/>
      <c r="J667" s="124"/>
      <c r="K667" s="124"/>
      <c r="L667" s="124"/>
      <c r="M667" s="124"/>
      <c r="N667" s="124"/>
      <c r="O667" s="152"/>
      <c r="P667" s="152"/>
    </row>
    <row r="668" spans="1:16" ht="12.75">
      <c r="A668" s="124"/>
      <c r="B668" s="124"/>
      <c r="C668" s="124"/>
      <c r="D668" s="124"/>
      <c r="E668" s="124"/>
      <c r="F668" s="124"/>
      <c r="J668" s="124"/>
      <c r="K668" s="124"/>
      <c r="L668" s="124"/>
      <c r="M668" s="124"/>
      <c r="N668" s="124"/>
      <c r="O668" s="152"/>
      <c r="P668" s="152"/>
    </row>
    <row r="669" spans="1:16" ht="12.75">
      <c r="A669" s="124"/>
      <c r="B669" s="124"/>
      <c r="C669" s="124"/>
      <c r="D669" s="124"/>
      <c r="E669" s="124"/>
      <c r="F669" s="124"/>
      <c r="J669" s="124"/>
      <c r="K669" s="124"/>
      <c r="L669" s="124"/>
      <c r="M669" s="124"/>
      <c r="N669" s="124"/>
      <c r="O669" s="152"/>
      <c r="P669" s="152"/>
    </row>
    <row r="670" spans="1:16" ht="12.75">
      <c r="A670" s="124"/>
      <c r="B670" s="124"/>
      <c r="C670" s="124"/>
      <c r="D670" s="124"/>
      <c r="E670" s="124"/>
      <c r="F670" s="124"/>
      <c r="J670" s="124"/>
      <c r="K670" s="124"/>
      <c r="L670" s="124"/>
      <c r="M670" s="124"/>
      <c r="N670" s="124"/>
      <c r="O670" s="152"/>
      <c r="P670" s="152"/>
    </row>
    <row r="671" spans="1:16" ht="12.75">
      <c r="A671" s="124"/>
      <c r="B671" s="124"/>
      <c r="C671" s="124"/>
      <c r="D671" s="124"/>
      <c r="E671" s="124"/>
      <c r="F671" s="124"/>
      <c r="J671" s="124"/>
      <c r="K671" s="124"/>
      <c r="L671" s="124"/>
      <c r="M671" s="124"/>
      <c r="N671" s="124"/>
      <c r="O671" s="152"/>
      <c r="P671" s="152"/>
    </row>
    <row r="672" spans="1:16" ht="12.75">
      <c r="A672" s="124"/>
      <c r="B672" s="124"/>
      <c r="C672" s="124"/>
      <c r="D672" s="124"/>
      <c r="E672" s="124"/>
      <c r="F672" s="124"/>
      <c r="J672" s="124"/>
      <c r="K672" s="124"/>
      <c r="L672" s="124"/>
      <c r="M672" s="124"/>
      <c r="N672" s="124"/>
      <c r="O672" s="152"/>
      <c r="P672" s="152"/>
    </row>
    <row r="673" spans="1:16" ht="12.75">
      <c r="A673" s="124"/>
      <c r="B673" s="124"/>
      <c r="C673" s="124"/>
      <c r="D673" s="124"/>
      <c r="E673" s="124"/>
      <c r="F673" s="124"/>
      <c r="J673" s="124"/>
      <c r="K673" s="124"/>
      <c r="L673" s="124"/>
      <c r="M673" s="124"/>
      <c r="N673" s="124"/>
      <c r="O673" s="152"/>
      <c r="P673" s="152"/>
    </row>
    <row r="674" spans="1:16" ht="12.75">
      <c r="A674" s="124"/>
      <c r="B674" s="124"/>
      <c r="C674" s="124"/>
      <c r="D674" s="124"/>
      <c r="E674" s="124"/>
      <c r="F674" s="124"/>
      <c r="J674" s="124"/>
      <c r="K674" s="124"/>
      <c r="L674" s="124"/>
      <c r="M674" s="124"/>
      <c r="N674" s="124"/>
      <c r="O674" s="152"/>
      <c r="P674" s="152"/>
    </row>
    <row r="675" spans="1:16" ht="12.75">
      <c r="A675" s="124"/>
      <c r="B675" s="124"/>
      <c r="C675" s="124"/>
      <c r="D675" s="124"/>
      <c r="E675" s="124"/>
      <c r="F675" s="124"/>
      <c r="J675" s="124"/>
      <c r="K675" s="124"/>
      <c r="L675" s="124"/>
      <c r="M675" s="124"/>
      <c r="N675" s="124"/>
      <c r="O675" s="152"/>
      <c r="P675" s="152"/>
    </row>
    <row r="676" spans="1:16" ht="12.75">
      <c r="A676" s="124"/>
      <c r="B676" s="124"/>
      <c r="C676" s="124"/>
      <c r="D676" s="124"/>
      <c r="E676" s="124"/>
      <c r="F676" s="124"/>
      <c r="J676" s="124"/>
      <c r="K676" s="124"/>
      <c r="L676" s="124"/>
      <c r="M676" s="124"/>
      <c r="N676" s="124"/>
      <c r="O676" s="152"/>
      <c r="P676" s="152"/>
    </row>
    <row r="677" spans="1:16" ht="12.75">
      <c r="A677" s="124"/>
      <c r="B677" s="124"/>
      <c r="C677" s="124"/>
      <c r="D677" s="124"/>
      <c r="E677" s="124"/>
      <c r="F677" s="124"/>
      <c r="J677" s="124"/>
      <c r="K677" s="124"/>
      <c r="L677" s="124"/>
      <c r="M677" s="124"/>
      <c r="N677" s="124"/>
      <c r="O677" s="152"/>
      <c r="P677" s="152"/>
    </row>
    <row r="678" spans="1:16" ht="12.75">
      <c r="A678" s="124"/>
      <c r="B678" s="124"/>
      <c r="C678" s="124"/>
      <c r="D678" s="124"/>
      <c r="E678" s="124"/>
      <c r="F678" s="124"/>
      <c r="J678" s="124"/>
      <c r="K678" s="124"/>
      <c r="L678" s="124"/>
      <c r="M678" s="124"/>
      <c r="N678" s="124"/>
      <c r="O678" s="152"/>
      <c r="P678" s="152"/>
    </row>
    <row r="679" spans="1:16" ht="12.75">
      <c r="A679" s="124"/>
      <c r="B679" s="124"/>
      <c r="C679" s="124"/>
      <c r="D679" s="124"/>
      <c r="E679" s="124"/>
      <c r="F679" s="124"/>
      <c r="J679" s="124"/>
      <c r="K679" s="124"/>
      <c r="L679" s="124"/>
      <c r="M679" s="124"/>
      <c r="N679" s="124"/>
      <c r="O679" s="152"/>
      <c r="P679" s="152"/>
    </row>
    <row r="680" spans="1:16" ht="12.75">
      <c r="A680" s="124"/>
      <c r="B680" s="124"/>
      <c r="C680" s="124"/>
      <c r="D680" s="124"/>
      <c r="E680" s="124"/>
      <c r="F680" s="124"/>
      <c r="J680" s="124"/>
      <c r="K680" s="124"/>
      <c r="L680" s="124"/>
      <c r="M680" s="124"/>
      <c r="N680" s="124"/>
      <c r="O680" s="152"/>
      <c r="P680" s="152"/>
    </row>
    <row r="681" spans="1:16" ht="12.75">
      <c r="A681" s="124"/>
      <c r="B681" s="124"/>
      <c r="C681" s="124"/>
      <c r="D681" s="124"/>
      <c r="E681" s="124"/>
      <c r="F681" s="124"/>
      <c r="J681" s="124"/>
      <c r="K681" s="124"/>
      <c r="L681" s="124"/>
      <c r="M681" s="124"/>
      <c r="N681" s="124"/>
      <c r="O681" s="152"/>
      <c r="P681" s="152"/>
    </row>
    <row r="682" spans="1:16" ht="12.75">
      <c r="A682" s="124"/>
      <c r="B682" s="124"/>
      <c r="C682" s="124"/>
      <c r="D682" s="124"/>
      <c r="E682" s="124"/>
      <c r="F682" s="124"/>
      <c r="J682" s="124"/>
      <c r="K682" s="124"/>
      <c r="L682" s="124"/>
      <c r="M682" s="124"/>
      <c r="N682" s="124"/>
      <c r="O682" s="152"/>
      <c r="P682" s="152"/>
    </row>
    <row r="683" spans="1:16" ht="12.75">
      <c r="A683" s="124"/>
      <c r="B683" s="124"/>
      <c r="C683" s="124"/>
      <c r="D683" s="124"/>
      <c r="E683" s="124"/>
      <c r="F683" s="124"/>
      <c r="J683" s="124"/>
      <c r="K683" s="124"/>
      <c r="L683" s="124"/>
      <c r="M683" s="124"/>
      <c r="N683" s="124"/>
      <c r="O683" s="152"/>
      <c r="P683" s="152"/>
    </row>
    <row r="684" spans="1:16" ht="12.75">
      <c r="A684" s="124"/>
      <c r="B684" s="124"/>
      <c r="C684" s="124"/>
      <c r="D684" s="124"/>
      <c r="E684" s="124"/>
      <c r="F684" s="124"/>
      <c r="J684" s="124"/>
      <c r="K684" s="124"/>
      <c r="L684" s="124"/>
      <c r="M684" s="124"/>
      <c r="N684" s="124"/>
      <c r="O684" s="152"/>
      <c r="P684" s="152"/>
    </row>
    <row r="685" spans="1:16" ht="12.75">
      <c r="A685" s="124"/>
      <c r="B685" s="124"/>
      <c r="C685" s="124"/>
      <c r="D685" s="124"/>
      <c r="E685" s="124"/>
      <c r="F685" s="124"/>
      <c r="J685" s="124"/>
      <c r="K685" s="124"/>
      <c r="L685" s="124"/>
      <c r="M685" s="124"/>
      <c r="N685" s="124"/>
      <c r="O685" s="152"/>
      <c r="P685" s="152"/>
    </row>
    <row r="686" spans="1:16" ht="12.75">
      <c r="A686" s="124"/>
      <c r="B686" s="124"/>
      <c r="C686" s="124"/>
      <c r="D686" s="124"/>
      <c r="E686" s="124"/>
      <c r="F686" s="124"/>
      <c r="J686" s="124"/>
      <c r="K686" s="124"/>
      <c r="L686" s="124"/>
      <c r="M686" s="124"/>
      <c r="N686" s="124"/>
      <c r="O686" s="152"/>
      <c r="P686" s="152"/>
    </row>
    <row r="687" spans="1:16" ht="12.75">
      <c r="A687" s="124"/>
      <c r="B687" s="124"/>
      <c r="C687" s="124"/>
      <c r="D687" s="124"/>
      <c r="E687" s="124"/>
      <c r="F687" s="124"/>
      <c r="J687" s="124"/>
      <c r="K687" s="124"/>
      <c r="L687" s="124"/>
      <c r="M687" s="124"/>
      <c r="N687" s="124"/>
      <c r="O687" s="152"/>
      <c r="P687" s="152"/>
    </row>
    <row r="688" spans="1:16" ht="12.75">
      <c r="A688" s="124"/>
      <c r="B688" s="124"/>
      <c r="C688" s="124"/>
      <c r="D688" s="124"/>
      <c r="E688" s="124"/>
      <c r="F688" s="124"/>
      <c r="J688" s="124"/>
      <c r="K688" s="124"/>
      <c r="L688" s="124"/>
      <c r="M688" s="124"/>
      <c r="N688" s="124"/>
      <c r="O688" s="152"/>
      <c r="P688" s="152"/>
    </row>
    <row r="689" spans="1:16" ht="12.75">
      <c r="A689" s="124"/>
      <c r="B689" s="124"/>
      <c r="C689" s="124"/>
      <c r="D689" s="124"/>
      <c r="E689" s="124"/>
      <c r="F689" s="124"/>
      <c r="J689" s="124"/>
      <c r="K689" s="124"/>
      <c r="L689" s="124"/>
      <c r="M689" s="124"/>
      <c r="N689" s="124"/>
      <c r="O689" s="152"/>
      <c r="P689" s="152"/>
    </row>
    <row r="690" spans="1:16" ht="12.75">
      <c r="A690" s="124"/>
      <c r="B690" s="124"/>
      <c r="C690" s="124"/>
      <c r="D690" s="124"/>
      <c r="E690" s="124"/>
      <c r="F690" s="124"/>
      <c r="J690" s="124"/>
      <c r="K690" s="124"/>
      <c r="L690" s="124"/>
      <c r="M690" s="124"/>
      <c r="N690" s="124"/>
      <c r="O690" s="152"/>
      <c r="P690" s="152"/>
    </row>
    <row r="691" spans="1:16" ht="12.75">
      <c r="A691" s="124"/>
      <c r="B691" s="124"/>
      <c r="C691" s="124"/>
      <c r="D691" s="124"/>
      <c r="E691" s="124"/>
      <c r="F691" s="124"/>
      <c r="J691" s="124"/>
      <c r="K691" s="124"/>
      <c r="L691" s="124"/>
      <c r="M691" s="124"/>
      <c r="N691" s="124"/>
      <c r="O691" s="152"/>
      <c r="P691" s="152"/>
    </row>
    <row r="692" spans="1:16" ht="12.75">
      <c r="A692" s="124"/>
      <c r="B692" s="124"/>
      <c r="C692" s="124"/>
      <c r="D692" s="124"/>
      <c r="E692" s="124"/>
      <c r="F692" s="124"/>
      <c r="J692" s="124"/>
      <c r="K692" s="124"/>
      <c r="L692" s="124"/>
      <c r="M692" s="124"/>
      <c r="N692" s="124"/>
      <c r="O692" s="152"/>
      <c r="P692" s="152"/>
    </row>
    <row r="693" spans="1:16" ht="12.75">
      <c r="A693" s="124"/>
      <c r="B693" s="124"/>
      <c r="C693" s="124"/>
      <c r="D693" s="124"/>
      <c r="E693" s="124"/>
      <c r="F693" s="124"/>
      <c r="J693" s="124"/>
      <c r="K693" s="124"/>
      <c r="L693" s="124"/>
      <c r="M693" s="124"/>
      <c r="N693" s="124"/>
      <c r="O693" s="152"/>
      <c r="P693" s="152"/>
    </row>
    <row r="694" spans="1:16" ht="12.75">
      <c r="A694" s="124"/>
      <c r="B694" s="124"/>
      <c r="C694" s="124"/>
      <c r="D694" s="124"/>
      <c r="E694" s="124"/>
      <c r="F694" s="124"/>
      <c r="J694" s="124"/>
      <c r="K694" s="124"/>
      <c r="L694" s="124"/>
      <c r="M694" s="124"/>
      <c r="N694" s="124"/>
      <c r="O694" s="152"/>
      <c r="P694" s="152"/>
    </row>
    <row r="695" spans="1:16" ht="12.75">
      <c r="A695" s="124"/>
      <c r="B695" s="124"/>
      <c r="C695" s="124"/>
      <c r="D695" s="124"/>
      <c r="E695" s="124"/>
      <c r="F695" s="124"/>
      <c r="J695" s="124"/>
      <c r="K695" s="124"/>
      <c r="L695" s="124"/>
      <c r="M695" s="124"/>
      <c r="N695" s="124"/>
      <c r="O695" s="152"/>
      <c r="P695" s="152"/>
    </row>
    <row r="696" spans="1:16" ht="12.75">
      <c r="A696" s="124"/>
      <c r="B696" s="124"/>
      <c r="C696" s="124"/>
      <c r="D696" s="124"/>
      <c r="E696" s="124"/>
      <c r="F696" s="124"/>
      <c r="J696" s="124"/>
      <c r="K696" s="124"/>
      <c r="L696" s="124"/>
      <c r="M696" s="124"/>
      <c r="N696" s="124"/>
      <c r="O696" s="152"/>
      <c r="P696" s="152"/>
    </row>
    <row r="697" spans="1:16" ht="12.75">
      <c r="A697" s="124"/>
      <c r="B697" s="124"/>
      <c r="C697" s="124"/>
      <c r="D697" s="124"/>
      <c r="E697" s="124"/>
      <c r="F697" s="124"/>
      <c r="J697" s="124"/>
      <c r="K697" s="124"/>
      <c r="L697" s="124"/>
      <c r="M697" s="124"/>
      <c r="N697" s="124"/>
      <c r="O697" s="152"/>
      <c r="P697" s="152"/>
    </row>
    <row r="698" spans="1:16" ht="12.75">
      <c r="A698" s="124"/>
      <c r="B698" s="124"/>
      <c r="C698" s="124"/>
      <c r="D698" s="124"/>
      <c r="E698" s="124"/>
      <c r="F698" s="124"/>
      <c r="J698" s="124"/>
      <c r="K698" s="124"/>
      <c r="L698" s="124"/>
      <c r="M698" s="124"/>
      <c r="N698" s="124"/>
      <c r="O698" s="152"/>
      <c r="P698" s="152"/>
    </row>
    <row r="699" spans="1:16" ht="12.75">
      <c r="A699" s="124"/>
      <c r="B699" s="124"/>
      <c r="C699" s="124"/>
      <c r="D699" s="124"/>
      <c r="E699" s="124"/>
      <c r="F699" s="124"/>
      <c r="J699" s="124"/>
      <c r="K699" s="124"/>
      <c r="L699" s="124"/>
      <c r="M699" s="124"/>
      <c r="N699" s="124"/>
      <c r="O699" s="152"/>
      <c r="P699" s="152"/>
    </row>
    <row r="700" spans="1:16" ht="12.75">
      <c r="A700" s="124"/>
      <c r="B700" s="124"/>
      <c r="C700" s="124"/>
      <c r="D700" s="124"/>
      <c r="E700" s="124"/>
      <c r="F700" s="124"/>
      <c r="J700" s="124"/>
      <c r="K700" s="124"/>
      <c r="L700" s="124"/>
      <c r="M700" s="124"/>
      <c r="N700" s="124"/>
      <c r="O700" s="152"/>
      <c r="P700" s="152"/>
    </row>
    <row r="701" spans="1:16" ht="12.75">
      <c r="A701" s="124"/>
      <c r="B701" s="124"/>
      <c r="C701" s="124"/>
      <c r="D701" s="124"/>
      <c r="E701" s="124"/>
      <c r="F701" s="124"/>
      <c r="J701" s="124"/>
      <c r="K701" s="124"/>
      <c r="L701" s="124"/>
      <c r="M701" s="124"/>
      <c r="N701" s="124"/>
      <c r="O701" s="152"/>
      <c r="P701" s="152"/>
    </row>
    <row r="702" spans="1:16" ht="12.75">
      <c r="A702" s="124"/>
      <c r="B702" s="124"/>
      <c r="C702" s="124"/>
      <c r="D702" s="124"/>
      <c r="E702" s="124"/>
      <c r="F702" s="124"/>
      <c r="J702" s="124"/>
      <c r="K702" s="124"/>
      <c r="L702" s="124"/>
      <c r="M702" s="124"/>
      <c r="N702" s="124"/>
      <c r="O702" s="152"/>
      <c r="P702" s="152"/>
    </row>
    <row r="703" spans="1:16" ht="12.75">
      <c r="A703" s="124"/>
      <c r="B703" s="124"/>
      <c r="C703" s="124"/>
      <c r="D703" s="124"/>
      <c r="E703" s="124"/>
      <c r="F703" s="124"/>
      <c r="J703" s="124"/>
      <c r="K703" s="124"/>
      <c r="L703" s="124"/>
      <c r="M703" s="124"/>
      <c r="N703" s="124"/>
      <c r="O703" s="152"/>
      <c r="P703" s="152"/>
    </row>
    <row r="704" spans="1:16" ht="12.75">
      <c r="A704" s="124"/>
      <c r="B704" s="124"/>
      <c r="C704" s="124"/>
      <c r="D704" s="124"/>
      <c r="E704" s="124"/>
      <c r="F704" s="124"/>
      <c r="J704" s="124"/>
      <c r="K704" s="124"/>
      <c r="L704" s="124"/>
      <c r="M704" s="124"/>
      <c r="N704" s="124"/>
      <c r="O704" s="152"/>
      <c r="P704" s="152"/>
    </row>
    <row r="705" spans="1:16" ht="12.75">
      <c r="A705" s="124"/>
      <c r="B705" s="124"/>
      <c r="C705" s="124"/>
      <c r="D705" s="124"/>
      <c r="E705" s="124"/>
      <c r="F705" s="124"/>
      <c r="J705" s="124"/>
      <c r="K705" s="124"/>
      <c r="L705" s="124"/>
      <c r="M705" s="124"/>
      <c r="N705" s="124"/>
      <c r="O705" s="152"/>
      <c r="P705" s="152"/>
    </row>
    <row r="706" spans="1:16" ht="12.75">
      <c r="A706" s="124"/>
      <c r="B706" s="124"/>
      <c r="C706" s="124"/>
      <c r="D706" s="124"/>
      <c r="E706" s="124"/>
      <c r="F706" s="124"/>
      <c r="J706" s="124"/>
      <c r="K706" s="124"/>
      <c r="L706" s="124"/>
      <c r="M706" s="124"/>
      <c r="N706" s="124"/>
      <c r="O706" s="152"/>
      <c r="P706" s="152"/>
    </row>
    <row r="707" spans="1:16" ht="12.75">
      <c r="A707" s="124"/>
      <c r="B707" s="124"/>
      <c r="C707" s="124"/>
      <c r="D707" s="124"/>
      <c r="E707" s="124"/>
      <c r="F707" s="124"/>
      <c r="J707" s="124"/>
      <c r="K707" s="124"/>
      <c r="L707" s="124"/>
      <c r="M707" s="124"/>
      <c r="N707" s="124"/>
      <c r="O707" s="152"/>
      <c r="P707" s="152"/>
    </row>
    <row r="708" spans="1:16" ht="12.75">
      <c r="A708" s="124"/>
      <c r="B708" s="124"/>
      <c r="C708" s="124"/>
      <c r="D708" s="124"/>
      <c r="E708" s="124"/>
      <c r="F708" s="124"/>
      <c r="J708" s="124"/>
      <c r="K708" s="124"/>
      <c r="L708" s="124"/>
      <c r="M708" s="124"/>
      <c r="N708" s="124"/>
      <c r="O708" s="152"/>
      <c r="P708" s="152"/>
    </row>
    <row r="709" spans="1:16" ht="12.75">
      <c r="A709" s="124"/>
      <c r="B709" s="124"/>
      <c r="C709" s="124"/>
      <c r="D709" s="124"/>
      <c r="E709" s="124"/>
      <c r="F709" s="124"/>
      <c r="J709" s="124"/>
      <c r="K709" s="124"/>
      <c r="L709" s="124"/>
      <c r="M709" s="124"/>
      <c r="N709" s="124"/>
      <c r="O709" s="152"/>
      <c r="P709" s="152"/>
    </row>
    <row r="710" spans="1:16" ht="12.75">
      <c r="A710" s="124"/>
      <c r="B710" s="124"/>
      <c r="C710" s="124"/>
      <c r="D710" s="124"/>
      <c r="E710" s="124"/>
      <c r="F710" s="124"/>
      <c r="J710" s="124"/>
      <c r="K710" s="124"/>
      <c r="L710" s="124"/>
      <c r="M710" s="124"/>
      <c r="N710" s="124"/>
      <c r="O710" s="152"/>
      <c r="P710" s="152"/>
    </row>
    <row r="711" spans="1:16" ht="12.75">
      <c r="A711" s="124"/>
      <c r="B711" s="124"/>
      <c r="C711" s="124"/>
      <c r="D711" s="124"/>
      <c r="E711" s="124"/>
      <c r="F711" s="124"/>
      <c r="J711" s="124"/>
      <c r="K711" s="124"/>
      <c r="L711" s="124"/>
      <c r="M711" s="124"/>
      <c r="N711" s="124"/>
      <c r="O711" s="152"/>
      <c r="P711" s="152"/>
    </row>
    <row r="712" spans="1:16" ht="12.75">
      <c r="A712" s="124"/>
      <c r="B712" s="124"/>
      <c r="C712" s="124"/>
      <c r="D712" s="124"/>
      <c r="E712" s="124"/>
      <c r="F712" s="124"/>
      <c r="J712" s="124"/>
      <c r="K712" s="124"/>
      <c r="L712" s="124"/>
      <c r="M712" s="124"/>
      <c r="N712" s="124"/>
      <c r="O712" s="152"/>
      <c r="P712" s="152"/>
    </row>
    <row r="713" spans="1:16" ht="12.75">
      <c r="A713" s="124"/>
      <c r="B713" s="124"/>
      <c r="C713" s="124"/>
      <c r="D713" s="124"/>
      <c r="E713" s="124"/>
      <c r="F713" s="124"/>
      <c r="J713" s="124"/>
      <c r="K713" s="124"/>
      <c r="L713" s="124"/>
      <c r="M713" s="124"/>
      <c r="N713" s="124"/>
      <c r="O713" s="152"/>
      <c r="P713" s="152"/>
    </row>
    <row r="714" spans="1:16" ht="12.75">
      <c r="A714" s="124"/>
      <c r="B714" s="124"/>
      <c r="C714" s="124"/>
      <c r="D714" s="124"/>
      <c r="E714" s="124"/>
      <c r="F714" s="124"/>
      <c r="J714" s="124"/>
      <c r="K714" s="124"/>
      <c r="L714" s="124"/>
      <c r="M714" s="124"/>
      <c r="N714" s="124"/>
      <c r="O714" s="152"/>
      <c r="P714" s="152"/>
    </row>
    <row r="715" spans="1:16" ht="12.75">
      <c r="A715" s="124"/>
      <c r="B715" s="124"/>
      <c r="C715" s="124"/>
      <c r="D715" s="124"/>
      <c r="E715" s="124"/>
      <c r="F715" s="124"/>
      <c r="J715" s="124"/>
      <c r="K715" s="124"/>
      <c r="L715" s="124"/>
      <c r="M715" s="124"/>
      <c r="N715" s="124"/>
      <c r="O715" s="152"/>
      <c r="P715" s="152"/>
    </row>
    <row r="716" spans="1:16" ht="12.75">
      <c r="A716" s="124"/>
      <c r="B716" s="124"/>
      <c r="C716" s="124"/>
      <c r="D716" s="124"/>
      <c r="E716" s="124"/>
      <c r="F716" s="124"/>
      <c r="J716" s="124"/>
      <c r="K716" s="124"/>
      <c r="L716" s="124"/>
      <c r="M716" s="124"/>
      <c r="N716" s="124"/>
      <c r="O716" s="152"/>
      <c r="P716" s="152"/>
    </row>
    <row r="717" spans="1:16" ht="12.75">
      <c r="A717" s="124"/>
      <c r="B717" s="124"/>
      <c r="C717" s="124"/>
      <c r="D717" s="124"/>
      <c r="E717" s="124"/>
      <c r="F717" s="124"/>
      <c r="J717" s="124"/>
      <c r="K717" s="124"/>
      <c r="L717" s="124"/>
      <c r="M717" s="124"/>
      <c r="N717" s="124"/>
      <c r="O717" s="152"/>
      <c r="P717" s="152"/>
    </row>
    <row r="718" spans="1:16" ht="12.75">
      <c r="A718" s="124"/>
      <c r="B718" s="124"/>
      <c r="C718" s="124"/>
      <c r="D718" s="124"/>
      <c r="E718" s="124"/>
      <c r="F718" s="124"/>
      <c r="J718" s="124"/>
      <c r="K718" s="124"/>
      <c r="L718" s="124"/>
      <c r="M718" s="124"/>
      <c r="N718" s="124"/>
      <c r="O718" s="152"/>
      <c r="P718" s="152"/>
    </row>
    <row r="719" spans="1:16" ht="12.75">
      <c r="A719" s="124"/>
      <c r="B719" s="124"/>
      <c r="C719" s="124"/>
      <c r="D719" s="124"/>
      <c r="E719" s="124"/>
      <c r="F719" s="124"/>
      <c r="J719" s="124"/>
      <c r="K719" s="124"/>
      <c r="L719" s="124"/>
      <c r="M719" s="124"/>
      <c r="N719" s="124"/>
      <c r="O719" s="152"/>
      <c r="P719" s="152"/>
    </row>
    <row r="720" spans="1:16" ht="12.75">
      <c r="A720" s="124"/>
      <c r="B720" s="124"/>
      <c r="C720" s="124"/>
      <c r="D720" s="124"/>
      <c r="E720" s="124"/>
      <c r="F720" s="124"/>
      <c r="J720" s="124"/>
      <c r="K720" s="124"/>
      <c r="L720" s="124"/>
      <c r="M720" s="124"/>
      <c r="N720" s="124"/>
      <c r="O720" s="152"/>
      <c r="P720" s="152"/>
    </row>
    <row r="721" spans="1:16" ht="12.75">
      <c r="A721" s="124"/>
      <c r="B721" s="124"/>
      <c r="C721" s="124"/>
      <c r="D721" s="124"/>
      <c r="E721" s="124"/>
      <c r="F721" s="124"/>
      <c r="J721" s="124"/>
      <c r="K721" s="124"/>
      <c r="L721" s="124"/>
      <c r="M721" s="124"/>
      <c r="N721" s="124"/>
      <c r="O721" s="152"/>
      <c r="P721" s="152"/>
    </row>
    <row r="722" spans="1:16" ht="12.75">
      <c r="A722" s="124"/>
      <c r="B722" s="124"/>
      <c r="C722" s="124"/>
      <c r="D722" s="124"/>
      <c r="E722" s="124"/>
      <c r="F722" s="124"/>
      <c r="J722" s="124"/>
      <c r="K722" s="124"/>
      <c r="L722" s="124"/>
      <c r="M722" s="124"/>
      <c r="N722" s="124"/>
      <c r="O722" s="152"/>
      <c r="P722" s="152"/>
    </row>
    <row r="723" spans="1:16" ht="12.75">
      <c r="A723" s="124"/>
      <c r="B723" s="124"/>
      <c r="C723" s="124"/>
      <c r="D723" s="124"/>
      <c r="E723" s="124"/>
      <c r="F723" s="124"/>
      <c r="J723" s="124"/>
      <c r="K723" s="124"/>
      <c r="L723" s="124"/>
      <c r="M723" s="124"/>
      <c r="N723" s="124"/>
      <c r="O723" s="152"/>
      <c r="P723" s="152"/>
    </row>
    <row r="724" spans="1:16" ht="12.75">
      <c r="A724" s="124"/>
      <c r="B724" s="124"/>
      <c r="C724" s="124"/>
      <c r="D724" s="124"/>
      <c r="E724" s="124"/>
      <c r="F724" s="124"/>
      <c r="J724" s="124"/>
      <c r="K724" s="124"/>
      <c r="L724" s="124"/>
      <c r="M724" s="124"/>
      <c r="N724" s="124"/>
      <c r="O724" s="152"/>
      <c r="P724" s="152"/>
    </row>
    <row r="725" spans="1:16" ht="12.75">
      <c r="A725" s="124"/>
      <c r="B725" s="124"/>
      <c r="C725" s="124"/>
      <c r="D725" s="124"/>
      <c r="E725" s="124"/>
      <c r="F725" s="124"/>
      <c r="J725" s="124"/>
      <c r="K725" s="124"/>
      <c r="L725" s="124"/>
      <c r="M725" s="124"/>
      <c r="N725" s="124"/>
      <c r="O725" s="152"/>
      <c r="P725" s="152"/>
    </row>
    <row r="726" spans="1:16" ht="12.75">
      <c r="A726" s="124"/>
      <c r="B726" s="124"/>
      <c r="C726" s="124"/>
      <c r="D726" s="124"/>
      <c r="E726" s="124"/>
      <c r="F726" s="124"/>
      <c r="J726" s="124"/>
      <c r="K726" s="124"/>
      <c r="L726" s="124"/>
      <c r="M726" s="124"/>
      <c r="N726" s="124"/>
      <c r="O726" s="152"/>
      <c r="P726" s="152"/>
    </row>
    <row r="727" spans="1:16" ht="12.75">
      <c r="A727" s="124"/>
      <c r="B727" s="124"/>
      <c r="C727" s="124"/>
      <c r="D727" s="124"/>
      <c r="E727" s="124"/>
      <c r="F727" s="124"/>
      <c r="J727" s="124"/>
      <c r="K727" s="124"/>
      <c r="L727" s="124"/>
      <c r="M727" s="124"/>
      <c r="N727" s="124"/>
      <c r="O727" s="152"/>
      <c r="P727" s="152"/>
    </row>
    <row r="728" spans="1:16" ht="12.75">
      <c r="A728" s="124"/>
      <c r="B728" s="124"/>
      <c r="C728" s="124"/>
      <c r="D728" s="124"/>
      <c r="E728" s="124"/>
      <c r="F728" s="124"/>
      <c r="J728" s="124"/>
      <c r="K728" s="124"/>
      <c r="L728" s="124"/>
      <c r="M728" s="124"/>
      <c r="N728" s="124"/>
      <c r="O728" s="152"/>
      <c r="P728" s="152"/>
    </row>
    <row r="729" spans="1:16" ht="12.75">
      <c r="A729" s="124"/>
      <c r="B729" s="124"/>
      <c r="C729" s="124"/>
      <c r="D729" s="124"/>
      <c r="E729" s="124"/>
      <c r="F729" s="124"/>
      <c r="J729" s="124"/>
      <c r="K729" s="124"/>
      <c r="L729" s="124"/>
      <c r="M729" s="124"/>
      <c r="N729" s="124"/>
      <c r="O729" s="152"/>
      <c r="P729" s="152"/>
    </row>
    <row r="730" spans="1:16" ht="12.75">
      <c r="A730" s="124"/>
      <c r="B730" s="124"/>
      <c r="C730" s="124"/>
      <c r="D730" s="124"/>
      <c r="E730" s="124"/>
      <c r="F730" s="124"/>
      <c r="J730" s="124"/>
      <c r="K730" s="124"/>
      <c r="L730" s="124"/>
      <c r="M730" s="124"/>
      <c r="N730" s="124"/>
      <c r="O730" s="152"/>
      <c r="P730" s="152"/>
    </row>
    <row r="731" spans="1:16" ht="12.75">
      <c r="A731" s="124"/>
      <c r="B731" s="124"/>
      <c r="C731" s="124"/>
      <c r="D731" s="124"/>
      <c r="E731" s="124"/>
      <c r="F731" s="124"/>
      <c r="J731" s="124"/>
      <c r="K731" s="124"/>
      <c r="L731" s="124"/>
      <c r="M731" s="124"/>
      <c r="N731" s="124"/>
      <c r="O731" s="152"/>
      <c r="P731" s="152"/>
    </row>
    <row r="732" spans="1:16" ht="12.75">
      <c r="A732" s="124"/>
      <c r="B732" s="124"/>
      <c r="C732" s="124"/>
      <c r="D732" s="124"/>
      <c r="E732" s="124"/>
      <c r="F732" s="124"/>
      <c r="J732" s="124"/>
      <c r="K732" s="124"/>
      <c r="L732" s="124"/>
      <c r="M732" s="124"/>
      <c r="N732" s="124"/>
      <c r="O732" s="152"/>
      <c r="P732" s="152"/>
    </row>
    <row r="733" spans="1:16" ht="12.75">
      <c r="A733" s="124"/>
      <c r="B733" s="124"/>
      <c r="C733" s="124"/>
      <c r="D733" s="124"/>
      <c r="E733" s="124"/>
      <c r="F733" s="124"/>
      <c r="J733" s="124"/>
      <c r="K733" s="124"/>
      <c r="L733" s="124"/>
      <c r="M733" s="124"/>
      <c r="N733" s="124"/>
      <c r="O733" s="152"/>
      <c r="P733" s="152"/>
    </row>
    <row r="734" spans="1:16" ht="12.75">
      <c r="A734" s="124"/>
      <c r="B734" s="124"/>
      <c r="C734" s="124"/>
      <c r="D734" s="124"/>
      <c r="E734" s="124"/>
      <c r="F734" s="124"/>
      <c r="J734" s="124"/>
      <c r="K734" s="124"/>
      <c r="L734" s="124"/>
      <c r="M734" s="124"/>
      <c r="N734" s="124"/>
      <c r="O734" s="152"/>
      <c r="P734" s="152"/>
    </row>
    <row r="735" spans="1:16" ht="12.75">
      <c r="A735" s="124"/>
      <c r="B735" s="124"/>
      <c r="C735" s="124"/>
      <c r="D735" s="124"/>
      <c r="E735" s="124"/>
      <c r="F735" s="124"/>
      <c r="J735" s="124"/>
      <c r="K735" s="124"/>
      <c r="L735" s="124"/>
      <c r="M735" s="124"/>
      <c r="N735" s="124"/>
      <c r="O735" s="152"/>
      <c r="P735" s="152"/>
    </row>
    <row r="736" spans="1:16" ht="12.75">
      <c r="A736" s="124"/>
      <c r="B736" s="124"/>
      <c r="C736" s="124"/>
      <c r="D736" s="124"/>
      <c r="E736" s="124"/>
      <c r="F736" s="124"/>
      <c r="J736" s="124"/>
      <c r="K736" s="124"/>
      <c r="L736" s="124"/>
      <c r="M736" s="124"/>
      <c r="N736" s="124"/>
      <c r="O736" s="152"/>
      <c r="P736" s="152"/>
    </row>
    <row r="737" spans="1:16" ht="12.75">
      <c r="A737" s="124"/>
      <c r="B737" s="124"/>
      <c r="C737" s="124"/>
      <c r="D737" s="124"/>
      <c r="E737" s="124"/>
      <c r="F737" s="124"/>
      <c r="J737" s="124"/>
      <c r="K737" s="124"/>
      <c r="L737" s="124"/>
      <c r="M737" s="124"/>
      <c r="N737" s="124"/>
      <c r="O737" s="152"/>
      <c r="P737" s="152"/>
    </row>
    <row r="738" spans="1:16" ht="12.75">
      <c r="A738" s="124"/>
      <c r="B738" s="124"/>
      <c r="C738" s="124"/>
      <c r="D738" s="124"/>
      <c r="E738" s="124"/>
      <c r="F738" s="124"/>
      <c r="J738" s="124"/>
      <c r="K738" s="124"/>
      <c r="L738" s="124"/>
      <c r="M738" s="124"/>
      <c r="N738" s="124"/>
      <c r="O738" s="152"/>
      <c r="P738" s="152"/>
    </row>
    <row r="739" spans="1:16" ht="12.75">
      <c r="A739" s="124"/>
      <c r="B739" s="124"/>
      <c r="C739" s="124"/>
      <c r="D739" s="124"/>
      <c r="E739" s="124"/>
      <c r="F739" s="124"/>
      <c r="J739" s="124"/>
      <c r="K739" s="124"/>
      <c r="L739" s="124"/>
      <c r="M739" s="124"/>
      <c r="N739" s="124"/>
      <c r="O739" s="152"/>
      <c r="P739" s="152"/>
    </row>
    <row r="740" spans="1:16" ht="12.75">
      <c r="A740" s="124"/>
      <c r="B740" s="124"/>
      <c r="C740" s="124"/>
      <c r="D740" s="124"/>
      <c r="E740" s="124"/>
      <c r="F740" s="124"/>
      <c r="J740" s="124"/>
      <c r="K740" s="124"/>
      <c r="L740" s="124"/>
      <c r="M740" s="124"/>
      <c r="N740" s="124"/>
      <c r="O740" s="152"/>
      <c r="P740" s="152"/>
    </row>
    <row r="741" spans="1:16" ht="12.75">
      <c r="A741" s="124"/>
      <c r="B741" s="124"/>
      <c r="C741" s="124"/>
      <c r="D741" s="124"/>
      <c r="E741" s="124"/>
      <c r="F741" s="124"/>
      <c r="J741" s="124"/>
      <c r="K741" s="124"/>
      <c r="L741" s="124"/>
      <c r="M741" s="124"/>
      <c r="N741" s="124"/>
      <c r="O741" s="152"/>
      <c r="P741" s="152"/>
    </row>
    <row r="742" spans="1:16" ht="12.75">
      <c r="A742" s="124"/>
      <c r="B742" s="124"/>
      <c r="C742" s="124"/>
      <c r="D742" s="124"/>
      <c r="E742" s="124"/>
      <c r="F742" s="124"/>
      <c r="J742" s="124"/>
      <c r="K742" s="124"/>
      <c r="L742" s="124"/>
      <c r="M742" s="124"/>
      <c r="N742" s="124"/>
      <c r="O742" s="152"/>
      <c r="P742" s="152"/>
    </row>
    <row r="743" spans="1:16" ht="12.75">
      <c r="A743" s="124"/>
      <c r="B743" s="124"/>
      <c r="C743" s="124"/>
      <c r="D743" s="124"/>
      <c r="E743" s="124"/>
      <c r="F743" s="124"/>
      <c r="J743" s="124"/>
      <c r="K743" s="124"/>
      <c r="L743" s="124"/>
      <c r="M743" s="124"/>
      <c r="N743" s="124"/>
      <c r="O743" s="152"/>
      <c r="P743" s="152"/>
    </row>
    <row r="744" spans="1:16" ht="12.75">
      <c r="A744" s="124"/>
      <c r="B744" s="124"/>
      <c r="C744" s="124"/>
      <c r="D744" s="124"/>
      <c r="E744" s="124"/>
      <c r="F744" s="124"/>
      <c r="J744" s="124"/>
      <c r="K744" s="124"/>
      <c r="L744" s="124"/>
      <c r="M744" s="124"/>
      <c r="N744" s="124"/>
      <c r="O744" s="152"/>
      <c r="P744" s="152"/>
    </row>
    <row r="745" spans="1:16" ht="12.75">
      <c r="A745" s="124"/>
      <c r="B745" s="124"/>
      <c r="C745" s="124"/>
      <c r="D745" s="124"/>
      <c r="E745" s="124"/>
      <c r="F745" s="124"/>
      <c r="J745" s="124"/>
      <c r="K745" s="124"/>
      <c r="L745" s="124"/>
      <c r="M745" s="124"/>
      <c r="N745" s="124"/>
      <c r="O745" s="152"/>
      <c r="P745" s="152"/>
    </row>
    <row r="746" spans="1:16" ht="12.75">
      <c r="A746" s="124"/>
      <c r="B746" s="124"/>
      <c r="C746" s="124"/>
      <c r="D746" s="124"/>
      <c r="E746" s="124"/>
      <c r="F746" s="124"/>
      <c r="J746" s="124"/>
      <c r="K746" s="124"/>
      <c r="L746" s="124"/>
      <c r="M746" s="124"/>
      <c r="N746" s="124"/>
      <c r="O746" s="152"/>
      <c r="P746" s="152"/>
    </row>
    <row r="747" spans="1:16" ht="12.75">
      <c r="A747" s="124"/>
      <c r="B747" s="124"/>
      <c r="C747" s="124"/>
      <c r="D747" s="124"/>
      <c r="E747" s="124"/>
      <c r="F747" s="124"/>
      <c r="J747" s="124"/>
      <c r="K747" s="124"/>
      <c r="L747" s="124"/>
      <c r="M747" s="124"/>
      <c r="N747" s="124"/>
      <c r="O747" s="152"/>
      <c r="P747" s="152"/>
    </row>
    <row r="748" spans="1:16" ht="12.75">
      <c r="A748" s="124"/>
      <c r="B748" s="124"/>
      <c r="C748" s="124"/>
      <c r="D748" s="124"/>
      <c r="E748" s="124"/>
      <c r="F748" s="124"/>
      <c r="J748" s="124"/>
      <c r="K748" s="124"/>
      <c r="L748" s="124"/>
      <c r="M748" s="124"/>
      <c r="N748" s="124"/>
      <c r="O748" s="152"/>
      <c r="P748" s="152"/>
    </row>
    <row r="749" spans="1:16" ht="12.75">
      <c r="A749" s="124"/>
      <c r="B749" s="124"/>
      <c r="C749" s="124"/>
      <c r="D749" s="124"/>
      <c r="E749" s="124"/>
      <c r="F749" s="124"/>
      <c r="J749" s="124"/>
      <c r="K749" s="124"/>
      <c r="L749" s="124"/>
      <c r="M749" s="124"/>
      <c r="N749" s="124"/>
      <c r="O749" s="152"/>
      <c r="P749" s="152"/>
    </row>
    <row r="750" spans="1:16" ht="12.75">
      <c r="A750" s="124"/>
      <c r="B750" s="124"/>
      <c r="C750" s="124"/>
      <c r="D750" s="124"/>
      <c r="E750" s="124"/>
      <c r="F750" s="124"/>
      <c r="J750" s="124"/>
      <c r="K750" s="124"/>
      <c r="L750" s="124"/>
      <c r="M750" s="124"/>
      <c r="N750" s="124"/>
      <c r="O750" s="152"/>
      <c r="P750" s="152"/>
    </row>
    <row r="751" spans="1:16" ht="12.75">
      <c r="A751" s="124"/>
      <c r="B751" s="124"/>
      <c r="C751" s="124"/>
      <c r="D751" s="124"/>
      <c r="E751" s="124"/>
      <c r="F751" s="124"/>
      <c r="J751" s="124"/>
      <c r="K751" s="124"/>
      <c r="L751" s="124"/>
      <c r="M751" s="124"/>
      <c r="N751" s="124"/>
      <c r="O751" s="152"/>
      <c r="P751" s="152"/>
    </row>
    <row r="752" spans="1:16" ht="12.75">
      <c r="A752" s="124"/>
      <c r="B752" s="124"/>
      <c r="C752" s="124"/>
      <c r="D752" s="124"/>
      <c r="E752" s="124"/>
      <c r="F752" s="124"/>
      <c r="J752" s="124"/>
      <c r="K752" s="124"/>
      <c r="L752" s="124"/>
      <c r="M752" s="124"/>
      <c r="N752" s="124"/>
      <c r="O752" s="152"/>
      <c r="P752" s="152"/>
    </row>
    <row r="753" spans="1:16" ht="12.75">
      <c r="A753" s="124"/>
      <c r="B753" s="124"/>
      <c r="C753" s="124"/>
      <c r="D753" s="124"/>
      <c r="E753" s="124"/>
      <c r="F753" s="124"/>
      <c r="J753" s="124"/>
      <c r="K753" s="124"/>
      <c r="L753" s="124"/>
      <c r="M753" s="124"/>
      <c r="N753" s="124"/>
      <c r="O753" s="152"/>
      <c r="P753" s="152"/>
    </row>
    <row r="754" spans="1:16" ht="12.75">
      <c r="A754" s="124"/>
      <c r="B754" s="124"/>
      <c r="C754" s="124"/>
      <c r="D754" s="124"/>
      <c r="E754" s="124"/>
      <c r="F754" s="124"/>
      <c r="J754" s="124"/>
      <c r="K754" s="124"/>
      <c r="L754" s="124"/>
      <c r="M754" s="124"/>
      <c r="N754" s="124"/>
      <c r="O754" s="152"/>
      <c r="P754" s="152"/>
    </row>
    <row r="755" spans="1:16" ht="12.75">
      <c r="A755" s="124"/>
      <c r="B755" s="124"/>
      <c r="C755" s="124"/>
      <c r="D755" s="124"/>
      <c r="E755" s="124"/>
      <c r="F755" s="124"/>
      <c r="J755" s="124"/>
      <c r="K755" s="124"/>
      <c r="L755" s="124"/>
      <c r="M755" s="124"/>
      <c r="N755" s="124"/>
      <c r="O755" s="152"/>
      <c r="P755" s="152"/>
    </row>
    <row r="756" spans="1:16" ht="12.75">
      <c r="A756" s="124"/>
      <c r="B756" s="124"/>
      <c r="C756" s="124"/>
      <c r="D756" s="124"/>
      <c r="E756" s="124"/>
      <c r="F756" s="124"/>
      <c r="J756" s="124"/>
      <c r="K756" s="124"/>
      <c r="L756" s="124"/>
      <c r="M756" s="124"/>
      <c r="N756" s="124"/>
      <c r="O756" s="152"/>
      <c r="P756" s="152"/>
    </row>
    <row r="757" spans="1:16" ht="12.75">
      <c r="A757" s="124"/>
      <c r="B757" s="124"/>
      <c r="C757" s="124"/>
      <c r="D757" s="124"/>
      <c r="E757" s="124"/>
      <c r="F757" s="124"/>
      <c r="J757" s="124"/>
      <c r="K757" s="124"/>
      <c r="L757" s="124"/>
      <c r="M757" s="124"/>
      <c r="N757" s="124"/>
      <c r="O757" s="152"/>
      <c r="P757" s="152"/>
    </row>
    <row r="758" spans="1:16" ht="12.75">
      <c r="A758" s="124"/>
      <c r="B758" s="124"/>
      <c r="C758" s="124"/>
      <c r="D758" s="124"/>
      <c r="E758" s="124"/>
      <c r="F758" s="124"/>
      <c r="J758" s="124"/>
      <c r="K758" s="124"/>
      <c r="L758" s="124"/>
      <c r="M758" s="124"/>
      <c r="N758" s="124"/>
      <c r="O758" s="152"/>
      <c r="P758" s="152"/>
    </row>
    <row r="759" spans="1:16" ht="12.75">
      <c r="A759" s="124"/>
      <c r="B759" s="124"/>
      <c r="C759" s="124"/>
      <c r="D759" s="124"/>
      <c r="E759" s="124"/>
      <c r="F759" s="124"/>
      <c r="J759" s="124"/>
      <c r="K759" s="124"/>
      <c r="L759" s="124"/>
      <c r="M759" s="124"/>
      <c r="N759" s="124"/>
      <c r="O759" s="152"/>
      <c r="P759" s="152"/>
    </row>
    <row r="760" spans="1:16" ht="12.75">
      <c r="A760" s="124"/>
      <c r="B760" s="124"/>
      <c r="C760" s="124"/>
      <c r="D760" s="124"/>
      <c r="E760" s="124"/>
      <c r="F760" s="124"/>
      <c r="J760" s="124"/>
      <c r="K760" s="124"/>
      <c r="L760" s="124"/>
      <c r="M760" s="124"/>
      <c r="N760" s="124"/>
      <c r="O760" s="152"/>
      <c r="P760" s="152"/>
    </row>
    <row r="761" spans="1:16" ht="12.75">
      <c r="A761" s="124"/>
      <c r="B761" s="124"/>
      <c r="C761" s="124"/>
      <c r="D761" s="124"/>
      <c r="E761" s="124"/>
      <c r="F761" s="124"/>
      <c r="J761" s="124"/>
      <c r="K761" s="124"/>
      <c r="L761" s="124"/>
      <c r="M761" s="124"/>
      <c r="N761" s="124"/>
      <c r="O761" s="152"/>
      <c r="P761" s="152"/>
    </row>
    <row r="762" spans="1:16" ht="12.75">
      <c r="A762" s="124"/>
      <c r="B762" s="124"/>
      <c r="C762" s="124"/>
      <c r="D762" s="124"/>
      <c r="E762" s="124"/>
      <c r="F762" s="124"/>
      <c r="J762" s="124"/>
      <c r="K762" s="124"/>
      <c r="L762" s="124"/>
      <c r="M762" s="124"/>
      <c r="N762" s="124"/>
      <c r="O762" s="152"/>
      <c r="P762" s="152"/>
    </row>
    <row r="763" spans="1:16" ht="12.75">
      <c r="A763" s="124"/>
      <c r="B763" s="124"/>
      <c r="C763" s="124"/>
      <c r="D763" s="124"/>
      <c r="E763" s="124"/>
      <c r="F763" s="124"/>
      <c r="J763" s="124"/>
      <c r="K763" s="124"/>
      <c r="L763" s="124"/>
      <c r="M763" s="124"/>
      <c r="N763" s="124"/>
      <c r="O763" s="152"/>
      <c r="P763" s="152"/>
    </row>
    <row r="764" spans="1:16" ht="12.75">
      <c r="A764" s="124"/>
      <c r="B764" s="124"/>
      <c r="C764" s="124"/>
      <c r="D764" s="124"/>
      <c r="E764" s="124"/>
      <c r="F764" s="124"/>
      <c r="J764" s="124"/>
      <c r="K764" s="124"/>
      <c r="L764" s="124"/>
      <c r="M764" s="124"/>
      <c r="N764" s="124"/>
      <c r="O764" s="152"/>
      <c r="P764" s="152"/>
    </row>
    <row r="765" spans="1:16" ht="12.75">
      <c r="A765" s="124"/>
      <c r="B765" s="124"/>
      <c r="C765" s="124"/>
      <c r="D765" s="124"/>
      <c r="E765" s="124"/>
      <c r="F765" s="124"/>
      <c r="J765" s="124"/>
      <c r="K765" s="124"/>
      <c r="L765" s="124"/>
      <c r="M765" s="124"/>
      <c r="N765" s="124"/>
      <c r="O765" s="152"/>
      <c r="P765" s="152"/>
    </row>
    <row r="766" spans="1:16" ht="12.75">
      <c r="A766" s="124"/>
      <c r="B766" s="124"/>
      <c r="C766" s="124"/>
      <c r="D766" s="124"/>
      <c r="E766" s="124"/>
      <c r="F766" s="124"/>
      <c r="J766" s="124"/>
      <c r="K766" s="124"/>
      <c r="L766" s="124"/>
      <c r="M766" s="124"/>
      <c r="N766" s="124"/>
      <c r="O766" s="152"/>
      <c r="P766" s="152"/>
    </row>
    <row r="767" spans="1:16" ht="12.75">
      <c r="A767" s="124"/>
      <c r="B767" s="124"/>
      <c r="C767" s="124"/>
      <c r="D767" s="124"/>
      <c r="E767" s="124"/>
      <c r="F767" s="124"/>
      <c r="J767" s="124"/>
      <c r="K767" s="124"/>
      <c r="L767" s="124"/>
      <c r="M767" s="124"/>
      <c r="N767" s="124"/>
      <c r="O767" s="152"/>
      <c r="P767" s="152"/>
    </row>
    <row r="768" spans="1:16" ht="12.75">
      <c r="A768" s="124"/>
      <c r="B768" s="124"/>
      <c r="C768" s="124"/>
      <c r="D768" s="124"/>
      <c r="E768" s="124"/>
      <c r="F768" s="124"/>
      <c r="J768" s="124"/>
      <c r="K768" s="124"/>
      <c r="L768" s="124"/>
      <c r="M768" s="124"/>
      <c r="N768" s="124"/>
      <c r="O768" s="152"/>
      <c r="P768" s="152"/>
    </row>
    <row r="769" spans="1:16" ht="12.75">
      <c r="A769" s="124"/>
      <c r="B769" s="124"/>
      <c r="C769" s="124"/>
      <c r="D769" s="124"/>
      <c r="E769" s="124"/>
      <c r="F769" s="124"/>
      <c r="J769" s="124"/>
      <c r="K769" s="124"/>
      <c r="L769" s="124"/>
      <c r="M769" s="124"/>
      <c r="N769" s="124"/>
      <c r="O769" s="152"/>
      <c r="P769" s="152"/>
    </row>
    <row r="770" spans="1:16" ht="12.75">
      <c r="A770" s="124"/>
      <c r="B770" s="124"/>
      <c r="C770" s="124"/>
      <c r="D770" s="124"/>
      <c r="E770" s="124"/>
      <c r="F770" s="124"/>
      <c r="J770" s="124"/>
      <c r="K770" s="124"/>
      <c r="L770" s="124"/>
      <c r="M770" s="124"/>
      <c r="N770" s="124"/>
      <c r="O770" s="152"/>
      <c r="P770" s="152"/>
    </row>
    <row r="771" spans="1:16" ht="12.75">
      <c r="A771" s="124"/>
      <c r="B771" s="124"/>
      <c r="C771" s="124"/>
      <c r="D771" s="124"/>
      <c r="E771" s="124"/>
      <c r="F771" s="124"/>
      <c r="J771" s="124"/>
      <c r="K771" s="124"/>
      <c r="L771" s="124"/>
      <c r="M771" s="124"/>
      <c r="N771" s="124"/>
      <c r="O771" s="152"/>
      <c r="P771" s="152"/>
    </row>
    <row r="772" spans="1:16" ht="12.75">
      <c r="A772" s="124"/>
      <c r="B772" s="124"/>
      <c r="C772" s="124"/>
      <c r="D772" s="124"/>
      <c r="E772" s="124"/>
      <c r="F772" s="124"/>
      <c r="J772" s="124"/>
      <c r="K772" s="124"/>
      <c r="L772" s="124"/>
      <c r="M772" s="124"/>
      <c r="N772" s="124"/>
      <c r="O772" s="152"/>
      <c r="P772" s="152"/>
    </row>
    <row r="773" spans="1:16" ht="12.75">
      <c r="A773" s="124"/>
      <c r="B773" s="124"/>
      <c r="C773" s="124"/>
      <c r="D773" s="124"/>
      <c r="E773" s="124"/>
      <c r="F773" s="124"/>
      <c r="J773" s="124"/>
      <c r="K773" s="124"/>
      <c r="L773" s="124"/>
      <c r="M773" s="124"/>
      <c r="N773" s="124"/>
      <c r="O773" s="152"/>
      <c r="P773" s="152"/>
    </row>
    <row r="774" spans="1:16" ht="12.75">
      <c r="A774" s="124"/>
      <c r="B774" s="124"/>
      <c r="C774" s="124"/>
      <c r="D774" s="124"/>
      <c r="E774" s="124"/>
      <c r="F774" s="124"/>
      <c r="J774" s="124"/>
      <c r="K774" s="124"/>
      <c r="L774" s="124"/>
      <c r="M774" s="124"/>
      <c r="N774" s="124"/>
      <c r="O774" s="152"/>
      <c r="P774" s="152"/>
    </row>
    <row r="775" spans="1:16" ht="12.75">
      <c r="A775" s="124"/>
      <c r="B775" s="124"/>
      <c r="C775" s="124"/>
      <c r="D775" s="124"/>
      <c r="E775" s="124"/>
      <c r="F775" s="124"/>
      <c r="J775" s="124"/>
      <c r="K775" s="124"/>
      <c r="L775" s="124"/>
      <c r="M775" s="124"/>
      <c r="N775" s="124"/>
      <c r="O775" s="152"/>
      <c r="P775" s="152"/>
    </row>
    <row r="776" spans="1:16" ht="12.75">
      <c r="A776" s="124"/>
      <c r="B776" s="124"/>
      <c r="C776" s="124"/>
      <c r="D776" s="124"/>
      <c r="E776" s="124"/>
      <c r="F776" s="124"/>
      <c r="J776" s="124"/>
      <c r="K776" s="124"/>
      <c r="L776" s="124"/>
      <c r="M776" s="124"/>
      <c r="N776" s="124"/>
      <c r="O776" s="152"/>
      <c r="P776" s="152"/>
    </row>
    <row r="777" spans="1:16" ht="12.75">
      <c r="A777" s="124"/>
      <c r="B777" s="124"/>
      <c r="C777" s="124"/>
      <c r="D777" s="124"/>
      <c r="E777" s="124"/>
      <c r="F777" s="124"/>
      <c r="J777" s="124"/>
      <c r="K777" s="124"/>
      <c r="L777" s="124"/>
      <c r="M777" s="124"/>
      <c r="N777" s="124"/>
      <c r="O777" s="152"/>
      <c r="P777" s="152"/>
    </row>
    <row r="778" spans="1:16" ht="12.75">
      <c r="A778" s="124"/>
      <c r="B778" s="124"/>
      <c r="C778" s="124"/>
      <c r="D778" s="124"/>
      <c r="E778" s="124"/>
      <c r="F778" s="124"/>
      <c r="J778" s="124"/>
      <c r="K778" s="124"/>
      <c r="L778" s="124"/>
      <c r="M778" s="124"/>
      <c r="N778" s="124"/>
      <c r="O778" s="152"/>
      <c r="P778" s="152"/>
    </row>
    <row r="779" spans="1:16" ht="12.75">
      <c r="A779" s="124"/>
      <c r="B779" s="124"/>
      <c r="C779" s="124"/>
      <c r="D779" s="124"/>
      <c r="E779" s="124"/>
      <c r="F779" s="124"/>
      <c r="J779" s="124"/>
      <c r="K779" s="124"/>
      <c r="L779" s="124"/>
      <c r="M779" s="124"/>
      <c r="N779" s="124"/>
      <c r="O779" s="152"/>
      <c r="P779" s="152"/>
    </row>
    <row r="780" spans="1:16" ht="12.75">
      <c r="A780" s="124"/>
      <c r="B780" s="124"/>
      <c r="C780" s="124"/>
      <c r="D780" s="124"/>
      <c r="E780" s="124"/>
      <c r="F780" s="124"/>
      <c r="J780" s="124"/>
      <c r="K780" s="124"/>
      <c r="L780" s="124"/>
      <c r="M780" s="124"/>
      <c r="N780" s="124"/>
      <c r="O780" s="152"/>
      <c r="P780" s="152"/>
    </row>
    <row r="781" spans="1:16" ht="12.75">
      <c r="A781" s="124"/>
      <c r="B781" s="124"/>
      <c r="C781" s="124"/>
      <c r="D781" s="124"/>
      <c r="E781" s="124"/>
      <c r="F781" s="124"/>
      <c r="J781" s="124"/>
      <c r="K781" s="124"/>
      <c r="L781" s="124"/>
      <c r="M781" s="124"/>
      <c r="N781" s="124"/>
      <c r="O781" s="152"/>
      <c r="P781" s="152"/>
    </row>
    <row r="782" spans="1:16" ht="12.75">
      <c r="A782" s="124"/>
      <c r="B782" s="124"/>
      <c r="C782" s="124"/>
      <c r="D782" s="124"/>
      <c r="E782" s="124"/>
      <c r="F782" s="124"/>
      <c r="J782" s="124"/>
      <c r="K782" s="124"/>
      <c r="L782" s="124"/>
      <c r="M782" s="124"/>
      <c r="N782" s="124"/>
      <c r="O782" s="152"/>
      <c r="P782" s="152"/>
    </row>
    <row r="783" spans="1:16" ht="12.75">
      <c r="A783" s="124"/>
      <c r="B783" s="124"/>
      <c r="C783" s="124"/>
      <c r="D783" s="124"/>
      <c r="E783" s="124"/>
      <c r="F783" s="124"/>
      <c r="J783" s="124"/>
      <c r="K783" s="124"/>
      <c r="L783" s="124"/>
      <c r="M783" s="124"/>
      <c r="N783" s="124"/>
      <c r="O783" s="152"/>
      <c r="P783" s="152"/>
    </row>
    <row r="784" spans="1:16" ht="12.75">
      <c r="A784" s="124"/>
      <c r="B784" s="124"/>
      <c r="C784" s="124"/>
      <c r="D784" s="124"/>
      <c r="E784" s="124"/>
      <c r="F784" s="124"/>
      <c r="J784" s="124"/>
      <c r="K784" s="124"/>
      <c r="L784" s="124"/>
      <c r="M784" s="124"/>
      <c r="N784" s="124"/>
      <c r="O784" s="152"/>
      <c r="P784" s="152"/>
    </row>
    <row r="785" spans="1:16" ht="12.75">
      <c r="A785" s="124"/>
      <c r="B785" s="124"/>
      <c r="C785" s="124"/>
      <c r="D785" s="124"/>
      <c r="E785" s="124"/>
      <c r="F785" s="124"/>
      <c r="J785" s="124"/>
      <c r="K785" s="124"/>
      <c r="L785" s="124"/>
      <c r="M785" s="124"/>
      <c r="N785" s="124"/>
      <c r="O785" s="152"/>
      <c r="P785" s="152"/>
    </row>
    <row r="786" spans="1:16" ht="12.75">
      <c r="A786" s="124"/>
      <c r="B786" s="124"/>
      <c r="C786" s="124"/>
      <c r="D786" s="124"/>
      <c r="E786" s="124"/>
      <c r="F786" s="124"/>
      <c r="J786" s="124"/>
      <c r="K786" s="124"/>
      <c r="L786" s="124"/>
      <c r="M786" s="124"/>
      <c r="N786" s="124"/>
      <c r="O786" s="152"/>
      <c r="P786" s="152"/>
    </row>
    <row r="787" spans="1:16" ht="12.75">
      <c r="A787" s="124"/>
      <c r="B787" s="124"/>
      <c r="C787" s="124"/>
      <c r="D787" s="124"/>
      <c r="E787" s="124"/>
      <c r="F787" s="124"/>
      <c r="J787" s="124"/>
      <c r="K787" s="124"/>
      <c r="L787" s="124"/>
      <c r="M787" s="124"/>
      <c r="N787" s="124"/>
      <c r="O787" s="152"/>
      <c r="P787" s="152"/>
    </row>
    <row r="788" spans="1:16" ht="12.75">
      <c r="A788" s="124"/>
      <c r="B788" s="124"/>
      <c r="C788" s="124"/>
      <c r="D788" s="124"/>
      <c r="E788" s="124"/>
      <c r="F788" s="124"/>
      <c r="J788" s="124"/>
      <c r="K788" s="124"/>
      <c r="L788" s="124"/>
      <c r="M788" s="124"/>
      <c r="N788" s="124"/>
      <c r="O788" s="152"/>
      <c r="P788" s="152"/>
    </row>
    <row r="789" spans="1:16" ht="12.75">
      <c r="A789" s="124"/>
      <c r="B789" s="124"/>
      <c r="C789" s="124"/>
      <c r="D789" s="124"/>
      <c r="E789" s="124"/>
      <c r="F789" s="124"/>
      <c r="J789" s="124"/>
      <c r="K789" s="124"/>
      <c r="L789" s="124"/>
      <c r="M789" s="124"/>
      <c r="N789" s="124"/>
      <c r="O789" s="152"/>
      <c r="P789" s="152"/>
    </row>
    <row r="790" spans="1:16" ht="12.75">
      <c r="A790" s="124"/>
      <c r="B790" s="124"/>
      <c r="C790" s="124"/>
      <c r="D790" s="124"/>
      <c r="E790" s="124"/>
      <c r="F790" s="124"/>
      <c r="J790" s="124"/>
      <c r="K790" s="124"/>
      <c r="L790" s="124"/>
      <c r="M790" s="124"/>
      <c r="N790" s="124"/>
      <c r="O790" s="152"/>
      <c r="P790" s="152"/>
    </row>
    <row r="791" spans="1:16" ht="12.75">
      <c r="A791" s="124"/>
      <c r="B791" s="124"/>
      <c r="C791" s="124"/>
      <c r="D791" s="124"/>
      <c r="E791" s="124"/>
      <c r="F791" s="124"/>
      <c r="J791" s="124"/>
      <c r="K791" s="124"/>
      <c r="L791" s="124"/>
      <c r="M791" s="124"/>
      <c r="N791" s="124"/>
      <c r="O791" s="152"/>
      <c r="P791" s="152"/>
    </row>
    <row r="792" spans="1:16" ht="12.75">
      <c r="A792" s="124"/>
      <c r="B792" s="124"/>
      <c r="C792" s="124"/>
      <c r="D792" s="124"/>
      <c r="E792" s="124"/>
      <c r="F792" s="124"/>
      <c r="J792" s="124"/>
      <c r="K792" s="124"/>
      <c r="L792" s="124"/>
      <c r="M792" s="124"/>
      <c r="N792" s="124"/>
      <c r="O792" s="152"/>
      <c r="P792" s="152"/>
    </row>
    <row r="793" spans="1:16" ht="12.75">
      <c r="A793" s="124"/>
      <c r="B793" s="124"/>
      <c r="C793" s="124"/>
      <c r="D793" s="124"/>
      <c r="E793" s="124"/>
      <c r="F793" s="124"/>
      <c r="J793" s="124"/>
      <c r="K793" s="124"/>
      <c r="L793" s="124"/>
      <c r="M793" s="124"/>
      <c r="N793" s="124"/>
      <c r="O793" s="152"/>
      <c r="P793" s="152"/>
    </row>
    <row r="794" spans="1:16" ht="12.75">
      <c r="A794" s="124"/>
      <c r="B794" s="124"/>
      <c r="C794" s="124"/>
      <c r="D794" s="124"/>
      <c r="E794" s="124"/>
      <c r="F794" s="124"/>
      <c r="J794" s="124"/>
      <c r="K794" s="124"/>
      <c r="L794" s="124"/>
      <c r="M794" s="124"/>
      <c r="N794" s="124"/>
      <c r="O794" s="152"/>
      <c r="P794" s="152"/>
    </row>
    <row r="795" spans="1:16" ht="12.75">
      <c r="A795" s="124"/>
      <c r="B795" s="124"/>
      <c r="C795" s="124"/>
      <c r="D795" s="124"/>
      <c r="E795" s="124"/>
      <c r="F795" s="124"/>
      <c r="J795" s="124"/>
      <c r="K795" s="124"/>
      <c r="L795" s="124"/>
      <c r="M795" s="124"/>
      <c r="N795" s="124"/>
      <c r="O795" s="152"/>
      <c r="P795" s="152"/>
    </row>
    <row r="796" spans="1:16" ht="12.75">
      <c r="A796" s="124"/>
      <c r="B796" s="124"/>
      <c r="C796" s="124"/>
      <c r="D796" s="124"/>
      <c r="E796" s="124"/>
      <c r="F796" s="124"/>
      <c r="J796" s="124"/>
      <c r="K796" s="124"/>
      <c r="L796" s="124"/>
      <c r="M796" s="124"/>
      <c r="N796" s="124"/>
      <c r="O796" s="152"/>
      <c r="P796" s="152"/>
    </row>
    <row r="797" spans="1:16" ht="12.75">
      <c r="A797" s="124"/>
      <c r="B797" s="124"/>
      <c r="C797" s="124"/>
      <c r="D797" s="124"/>
      <c r="E797" s="124"/>
      <c r="F797" s="124"/>
      <c r="J797" s="124"/>
      <c r="K797" s="124"/>
      <c r="L797" s="124"/>
      <c r="M797" s="124"/>
      <c r="N797" s="124"/>
      <c r="O797" s="152"/>
      <c r="P797" s="152"/>
    </row>
    <row r="798" spans="1:16" ht="12.75">
      <c r="A798" s="124"/>
      <c r="B798" s="124"/>
      <c r="C798" s="124"/>
      <c r="D798" s="124"/>
      <c r="E798" s="124"/>
      <c r="F798" s="124"/>
      <c r="J798" s="124"/>
      <c r="K798" s="124"/>
      <c r="L798" s="124"/>
      <c r="M798" s="124"/>
      <c r="N798" s="124"/>
      <c r="O798" s="152"/>
      <c r="P798" s="152"/>
    </row>
    <row r="799" spans="1:16" ht="12.75">
      <c r="A799" s="124"/>
      <c r="B799" s="124"/>
      <c r="C799" s="124"/>
      <c r="D799" s="124"/>
      <c r="E799" s="124"/>
      <c r="F799" s="124"/>
      <c r="J799" s="124"/>
      <c r="K799" s="124"/>
      <c r="L799" s="124"/>
      <c r="M799" s="124"/>
      <c r="N799" s="124"/>
      <c r="O799" s="152"/>
      <c r="P799" s="152"/>
    </row>
    <row r="800" spans="1:16" ht="12.75">
      <c r="A800" s="124"/>
      <c r="B800" s="124"/>
      <c r="C800" s="124"/>
      <c r="D800" s="124"/>
      <c r="E800" s="124"/>
      <c r="F800" s="124"/>
      <c r="J800" s="124"/>
      <c r="K800" s="124"/>
      <c r="L800" s="124"/>
      <c r="M800" s="124"/>
      <c r="N800" s="124"/>
      <c r="O800" s="152"/>
      <c r="P800" s="152"/>
    </row>
    <row r="801" spans="1:16" ht="12.75">
      <c r="A801" s="124"/>
      <c r="B801" s="124"/>
      <c r="C801" s="124"/>
      <c r="D801" s="124"/>
      <c r="E801" s="124"/>
      <c r="F801" s="124"/>
      <c r="J801" s="124"/>
      <c r="K801" s="124"/>
      <c r="L801" s="124"/>
      <c r="M801" s="124"/>
      <c r="N801" s="124"/>
      <c r="O801" s="152"/>
      <c r="P801" s="152"/>
    </row>
    <row r="802" spans="1:16" ht="12.75">
      <c r="A802" s="124"/>
      <c r="B802" s="124"/>
      <c r="C802" s="124"/>
      <c r="D802" s="124"/>
      <c r="E802" s="124"/>
      <c r="F802" s="124"/>
      <c r="J802" s="124"/>
      <c r="K802" s="124"/>
      <c r="L802" s="124"/>
      <c r="M802" s="124"/>
      <c r="N802" s="124"/>
      <c r="O802" s="152"/>
      <c r="P802" s="152"/>
    </row>
    <row r="803" spans="1:16" ht="12.75">
      <c r="A803" s="124"/>
      <c r="B803" s="124"/>
      <c r="C803" s="124"/>
      <c r="D803" s="124"/>
      <c r="E803" s="124"/>
      <c r="F803" s="124"/>
      <c r="J803" s="124"/>
      <c r="K803" s="124"/>
      <c r="L803" s="124"/>
      <c r="M803" s="124"/>
      <c r="N803" s="124"/>
      <c r="O803" s="152"/>
      <c r="P803" s="152"/>
    </row>
    <row r="804" spans="1:16" ht="12.75">
      <c r="A804" s="124"/>
      <c r="B804" s="124"/>
      <c r="C804" s="124"/>
      <c r="D804" s="124"/>
      <c r="E804" s="124"/>
      <c r="F804" s="124"/>
      <c r="J804" s="124"/>
      <c r="K804" s="124"/>
      <c r="L804" s="124"/>
      <c r="M804" s="124"/>
      <c r="N804" s="124"/>
      <c r="O804" s="152"/>
      <c r="P804" s="152"/>
    </row>
    <row r="805" spans="1:16" ht="12.75">
      <c r="A805" s="124"/>
      <c r="B805" s="124"/>
      <c r="C805" s="124"/>
      <c r="D805" s="124"/>
      <c r="E805" s="124"/>
      <c r="F805" s="124"/>
      <c r="J805" s="124"/>
      <c r="K805" s="124"/>
      <c r="L805" s="124"/>
      <c r="M805" s="124"/>
      <c r="N805" s="124"/>
      <c r="O805" s="152"/>
      <c r="P805" s="152"/>
    </row>
    <row r="806" spans="1:16" ht="12.75">
      <c r="A806" s="124"/>
      <c r="B806" s="124"/>
      <c r="C806" s="124"/>
      <c r="D806" s="124"/>
      <c r="E806" s="124"/>
      <c r="F806" s="124"/>
      <c r="J806" s="124"/>
      <c r="K806" s="124"/>
      <c r="L806" s="124"/>
      <c r="M806" s="124"/>
      <c r="N806" s="124"/>
      <c r="O806" s="152"/>
      <c r="P806" s="152"/>
    </row>
    <row r="807" spans="1:16" ht="12.75">
      <c r="A807" s="124"/>
      <c r="B807" s="124"/>
      <c r="C807" s="124"/>
      <c r="D807" s="124"/>
      <c r="E807" s="124"/>
      <c r="F807" s="124"/>
      <c r="J807" s="124"/>
      <c r="K807" s="124"/>
      <c r="L807" s="124"/>
      <c r="M807" s="124"/>
      <c r="N807" s="124"/>
      <c r="O807" s="152"/>
      <c r="P807" s="152"/>
    </row>
    <row r="808" spans="1:16" ht="12.75">
      <c r="A808" s="124"/>
      <c r="B808" s="124"/>
      <c r="C808" s="124"/>
      <c r="D808" s="124"/>
      <c r="E808" s="124"/>
      <c r="F808" s="124"/>
      <c r="J808" s="124"/>
      <c r="K808" s="124"/>
      <c r="L808" s="124"/>
      <c r="M808" s="124"/>
      <c r="N808" s="124"/>
      <c r="O808" s="152"/>
      <c r="P808" s="152"/>
    </row>
    <row r="809" spans="1:16" ht="12.75">
      <c r="A809" s="124"/>
      <c r="B809" s="124"/>
      <c r="C809" s="124"/>
      <c r="D809" s="124"/>
      <c r="E809" s="124"/>
      <c r="F809" s="124"/>
      <c r="J809" s="124"/>
      <c r="K809" s="124"/>
      <c r="L809" s="124"/>
      <c r="M809" s="124"/>
      <c r="N809" s="124"/>
      <c r="O809" s="152"/>
      <c r="P809" s="152"/>
    </row>
    <row r="810" spans="1:16" ht="12.75">
      <c r="A810" s="124"/>
      <c r="B810" s="124"/>
      <c r="C810" s="124"/>
      <c r="D810" s="124"/>
      <c r="E810" s="124"/>
      <c r="F810" s="124"/>
      <c r="J810" s="124"/>
      <c r="K810" s="124"/>
      <c r="L810" s="124"/>
      <c r="M810" s="124"/>
      <c r="N810" s="124"/>
      <c r="O810" s="152"/>
      <c r="P810" s="152"/>
    </row>
    <row r="811" spans="1:16" ht="12.75">
      <c r="A811" s="124"/>
      <c r="B811" s="124"/>
      <c r="C811" s="124"/>
      <c r="D811" s="124"/>
      <c r="E811" s="124"/>
      <c r="F811" s="124"/>
      <c r="J811" s="124"/>
      <c r="K811" s="124"/>
      <c r="L811" s="124"/>
      <c r="M811" s="124"/>
      <c r="N811" s="124"/>
      <c r="O811" s="152"/>
      <c r="P811" s="152"/>
    </row>
    <row r="812" spans="1:16" ht="12.75">
      <c r="A812" s="124"/>
      <c r="B812" s="124"/>
      <c r="C812" s="124"/>
      <c r="D812" s="124"/>
      <c r="E812" s="124"/>
      <c r="F812" s="124"/>
      <c r="J812" s="124"/>
      <c r="K812" s="124"/>
      <c r="L812" s="124"/>
      <c r="M812" s="124"/>
      <c r="N812" s="124"/>
      <c r="O812" s="152"/>
      <c r="P812" s="152"/>
    </row>
    <row r="813" spans="1:16" ht="12.75">
      <c r="A813" s="124"/>
      <c r="B813" s="124"/>
      <c r="C813" s="124"/>
      <c r="D813" s="124"/>
      <c r="E813" s="124"/>
      <c r="F813" s="124"/>
      <c r="J813" s="124"/>
      <c r="K813" s="124"/>
      <c r="L813" s="124"/>
      <c r="M813" s="124"/>
      <c r="N813" s="124"/>
      <c r="O813" s="152"/>
      <c r="P813" s="152"/>
    </row>
    <row r="814" spans="1:16" ht="12.75">
      <c r="A814" s="124"/>
      <c r="B814" s="124"/>
      <c r="C814" s="124"/>
      <c r="D814" s="124"/>
      <c r="E814" s="124"/>
      <c r="F814" s="124"/>
      <c r="J814" s="124"/>
      <c r="K814" s="124"/>
      <c r="L814" s="124"/>
      <c r="M814" s="124"/>
      <c r="N814" s="124"/>
      <c r="O814" s="152"/>
      <c r="P814" s="152"/>
    </row>
    <row r="815" spans="1:16" ht="12.75">
      <c r="A815" s="124"/>
      <c r="B815" s="124"/>
      <c r="C815" s="124"/>
      <c r="D815" s="124"/>
      <c r="E815" s="124"/>
      <c r="F815" s="124"/>
      <c r="J815" s="124"/>
      <c r="K815" s="124"/>
      <c r="L815" s="124"/>
      <c r="M815" s="124"/>
      <c r="N815" s="124"/>
      <c r="O815" s="152"/>
      <c r="P815" s="152"/>
    </row>
    <row r="816" spans="1:16" ht="12.75">
      <c r="A816" s="124"/>
      <c r="B816" s="124"/>
      <c r="C816" s="124"/>
      <c r="D816" s="124"/>
      <c r="E816" s="124"/>
      <c r="F816" s="124"/>
      <c r="J816" s="124"/>
      <c r="K816" s="124"/>
      <c r="L816" s="124"/>
      <c r="M816" s="124"/>
      <c r="N816" s="124"/>
      <c r="O816" s="152"/>
      <c r="P816" s="152"/>
    </row>
    <row r="817" spans="1:16" ht="12.75">
      <c r="A817" s="124"/>
      <c r="B817" s="124"/>
      <c r="C817" s="124"/>
      <c r="D817" s="124"/>
      <c r="E817" s="124"/>
      <c r="F817" s="124"/>
      <c r="J817" s="124"/>
      <c r="K817" s="124"/>
      <c r="L817" s="124"/>
      <c r="M817" s="124"/>
      <c r="N817" s="124"/>
      <c r="O817" s="152"/>
      <c r="P817" s="152"/>
    </row>
    <row r="818" spans="1:16" ht="12.75">
      <c r="A818" s="124"/>
      <c r="B818" s="124"/>
      <c r="C818" s="124"/>
      <c r="D818" s="124"/>
      <c r="E818" s="124"/>
      <c r="F818" s="124"/>
      <c r="J818" s="124"/>
      <c r="K818" s="124"/>
      <c r="L818" s="124"/>
      <c r="M818" s="124"/>
      <c r="N818" s="124"/>
      <c r="O818" s="152"/>
      <c r="P818" s="152"/>
    </row>
    <row r="819" spans="1:16" ht="12.75">
      <c r="A819" s="124"/>
      <c r="B819" s="124"/>
      <c r="C819" s="124"/>
      <c r="D819" s="124"/>
      <c r="E819" s="124"/>
      <c r="F819" s="124"/>
      <c r="J819" s="124"/>
      <c r="K819" s="124"/>
      <c r="L819" s="124"/>
      <c r="M819" s="124"/>
      <c r="N819" s="124"/>
      <c r="O819" s="152"/>
      <c r="P819" s="152"/>
    </row>
    <row r="820" spans="1:16" ht="12.75">
      <c r="A820" s="124"/>
      <c r="B820" s="124"/>
      <c r="C820" s="124"/>
      <c r="D820" s="124"/>
      <c r="E820" s="124"/>
      <c r="F820" s="124"/>
      <c r="J820" s="124"/>
      <c r="K820" s="124"/>
      <c r="L820" s="124"/>
      <c r="M820" s="124"/>
      <c r="N820" s="124"/>
      <c r="O820" s="152"/>
      <c r="P820" s="152"/>
    </row>
    <row r="821" spans="1:16" ht="12.75">
      <c r="A821" s="124"/>
      <c r="B821" s="124"/>
      <c r="C821" s="124"/>
      <c r="D821" s="124"/>
      <c r="E821" s="124"/>
      <c r="F821" s="124"/>
      <c r="J821" s="124"/>
      <c r="K821" s="124"/>
      <c r="L821" s="124"/>
      <c r="M821" s="124"/>
      <c r="N821" s="124"/>
      <c r="O821" s="152"/>
      <c r="P821" s="152"/>
    </row>
    <row r="822" spans="1:16" ht="12.75">
      <c r="A822" s="124"/>
      <c r="B822" s="124"/>
      <c r="C822" s="124"/>
      <c r="D822" s="124"/>
      <c r="E822" s="124"/>
      <c r="F822" s="124"/>
      <c r="J822" s="124"/>
      <c r="K822" s="124"/>
      <c r="L822" s="124"/>
      <c r="M822" s="124"/>
      <c r="N822" s="124"/>
      <c r="O822" s="152"/>
      <c r="P822" s="152"/>
    </row>
    <row r="823" spans="1:16" ht="12.75">
      <c r="A823" s="124"/>
      <c r="B823" s="124"/>
      <c r="C823" s="124"/>
      <c r="D823" s="124"/>
      <c r="E823" s="124"/>
      <c r="F823" s="124"/>
      <c r="J823" s="124"/>
      <c r="K823" s="124"/>
      <c r="L823" s="124"/>
      <c r="M823" s="124"/>
      <c r="N823" s="124"/>
      <c r="O823" s="152"/>
      <c r="P823" s="152"/>
    </row>
    <row r="824" spans="1:16" ht="12.75">
      <c r="A824" s="124"/>
      <c r="B824" s="124"/>
      <c r="C824" s="124"/>
      <c r="D824" s="124"/>
      <c r="E824" s="124"/>
      <c r="F824" s="124"/>
      <c r="J824" s="124"/>
      <c r="K824" s="124"/>
      <c r="L824" s="124"/>
      <c r="M824" s="124"/>
      <c r="N824" s="124"/>
      <c r="O824" s="152"/>
      <c r="P824" s="152"/>
    </row>
    <row r="825" spans="1:16" ht="12.75">
      <c r="A825" s="124"/>
      <c r="B825" s="124"/>
      <c r="C825" s="124"/>
      <c r="D825" s="124"/>
      <c r="E825" s="124"/>
      <c r="F825" s="124"/>
      <c r="J825" s="124"/>
      <c r="K825" s="124"/>
      <c r="L825" s="124"/>
      <c r="M825" s="124"/>
      <c r="N825" s="124"/>
      <c r="O825" s="152"/>
      <c r="P825" s="152"/>
    </row>
    <row r="826" spans="1:16" ht="12.75">
      <c r="A826" s="124"/>
      <c r="B826" s="124"/>
      <c r="C826" s="124"/>
      <c r="D826" s="124"/>
      <c r="E826" s="124"/>
      <c r="F826" s="124"/>
      <c r="J826" s="124"/>
      <c r="K826" s="124"/>
      <c r="L826" s="124"/>
      <c r="M826" s="124"/>
      <c r="N826" s="124"/>
      <c r="O826" s="152"/>
      <c r="P826" s="152"/>
    </row>
    <row r="827" spans="1:16" ht="12.75">
      <c r="A827" s="124"/>
      <c r="B827" s="124"/>
      <c r="C827" s="124"/>
      <c r="D827" s="124"/>
      <c r="E827" s="124"/>
      <c r="F827" s="124"/>
      <c r="J827" s="124"/>
      <c r="K827" s="124"/>
      <c r="L827" s="124"/>
      <c r="M827" s="124"/>
      <c r="N827" s="124"/>
      <c r="O827" s="152"/>
      <c r="P827" s="152"/>
    </row>
    <row r="828" spans="1:16" ht="12.75">
      <c r="A828" s="124"/>
      <c r="B828" s="124"/>
      <c r="C828" s="124"/>
      <c r="D828" s="124"/>
      <c r="E828" s="124"/>
      <c r="F828" s="124"/>
      <c r="J828" s="124"/>
      <c r="K828" s="124"/>
      <c r="L828" s="124"/>
      <c r="M828" s="124"/>
      <c r="N828" s="124"/>
      <c r="O828" s="152"/>
      <c r="P828" s="152"/>
    </row>
    <row r="829" spans="1:16" ht="12.75">
      <c r="A829" s="124"/>
      <c r="B829" s="124"/>
      <c r="C829" s="124"/>
      <c r="D829" s="124"/>
      <c r="E829" s="124"/>
      <c r="F829" s="124"/>
      <c r="J829" s="124"/>
      <c r="K829" s="124"/>
      <c r="L829" s="124"/>
      <c r="M829" s="124"/>
      <c r="N829" s="124"/>
      <c r="O829" s="152"/>
      <c r="P829" s="152"/>
    </row>
    <row r="830" spans="1:16" ht="12.75">
      <c r="A830" s="124"/>
      <c r="B830" s="124"/>
      <c r="C830" s="124"/>
      <c r="D830" s="124"/>
      <c r="E830" s="124"/>
      <c r="F830" s="124"/>
      <c r="J830" s="124"/>
      <c r="K830" s="124"/>
      <c r="L830" s="124"/>
      <c r="M830" s="124"/>
      <c r="N830" s="124"/>
      <c r="O830" s="152"/>
      <c r="P830" s="152"/>
    </row>
    <row r="831" spans="1:16" ht="12.75">
      <c r="A831" s="124"/>
      <c r="B831" s="124"/>
      <c r="C831" s="124"/>
      <c r="D831" s="124"/>
      <c r="E831" s="124"/>
      <c r="F831" s="124"/>
      <c r="J831" s="124"/>
      <c r="K831" s="124"/>
      <c r="L831" s="124"/>
      <c r="M831" s="124"/>
      <c r="N831" s="124"/>
      <c r="O831" s="152"/>
      <c r="P831" s="152"/>
    </row>
    <row r="832" spans="1:16" ht="12.75">
      <c r="A832" s="124"/>
      <c r="B832" s="124"/>
      <c r="C832" s="124"/>
      <c r="D832" s="124"/>
      <c r="E832" s="124"/>
      <c r="F832" s="124"/>
      <c r="J832" s="124"/>
      <c r="K832" s="124"/>
      <c r="L832" s="124"/>
      <c r="M832" s="124"/>
      <c r="N832" s="124"/>
      <c r="O832" s="152"/>
      <c r="P832" s="152"/>
    </row>
    <row r="833" spans="1:16" ht="12.75">
      <c r="A833" s="124"/>
      <c r="B833" s="124"/>
      <c r="C833" s="124"/>
      <c r="D833" s="124"/>
      <c r="E833" s="124"/>
      <c r="F833" s="124"/>
      <c r="J833" s="124"/>
      <c r="K833" s="124"/>
      <c r="L833" s="124"/>
      <c r="M833" s="124"/>
      <c r="N833" s="124"/>
      <c r="O833" s="152"/>
      <c r="P833" s="152"/>
    </row>
    <row r="834" spans="1:16" ht="12.75">
      <c r="A834" s="124"/>
      <c r="B834" s="124"/>
      <c r="C834" s="124"/>
      <c r="D834" s="124"/>
      <c r="E834" s="124"/>
      <c r="F834" s="124"/>
      <c r="J834" s="124"/>
      <c r="K834" s="124"/>
      <c r="L834" s="124"/>
      <c r="M834" s="124"/>
      <c r="N834" s="124"/>
      <c r="O834" s="152"/>
      <c r="P834" s="152"/>
    </row>
    <row r="835" spans="1:16" ht="12.75">
      <c r="A835" s="124"/>
      <c r="B835" s="124"/>
      <c r="C835" s="124"/>
      <c r="D835" s="124"/>
      <c r="E835" s="124"/>
      <c r="F835" s="124"/>
      <c r="J835" s="124"/>
      <c r="K835" s="124"/>
      <c r="L835" s="124"/>
      <c r="M835" s="124"/>
      <c r="N835" s="124"/>
      <c r="O835" s="152"/>
      <c r="P835" s="152"/>
    </row>
    <row r="836" spans="1:16" ht="12.75">
      <c r="A836" s="124"/>
      <c r="B836" s="124"/>
      <c r="C836" s="124"/>
      <c r="D836" s="124"/>
      <c r="E836" s="124"/>
      <c r="F836" s="124"/>
      <c r="J836" s="124"/>
      <c r="K836" s="124"/>
      <c r="L836" s="124"/>
      <c r="M836" s="124"/>
      <c r="N836" s="124"/>
      <c r="O836" s="152"/>
      <c r="P836" s="152"/>
    </row>
    <row r="837" spans="1:16" ht="12.75">
      <c r="A837" s="124"/>
      <c r="B837" s="124"/>
      <c r="C837" s="124"/>
      <c r="D837" s="124"/>
      <c r="E837" s="124"/>
      <c r="F837" s="124"/>
      <c r="J837" s="124"/>
      <c r="K837" s="124"/>
      <c r="L837" s="124"/>
      <c r="M837" s="124"/>
      <c r="N837" s="124"/>
      <c r="O837" s="152"/>
      <c r="P837" s="152"/>
    </row>
    <row r="838" spans="1:16" ht="12.75">
      <c r="A838" s="124"/>
      <c r="B838" s="124"/>
      <c r="C838" s="124"/>
      <c r="D838" s="124"/>
      <c r="E838" s="124"/>
      <c r="F838" s="124"/>
      <c r="J838" s="124"/>
      <c r="K838" s="124"/>
      <c r="L838" s="124"/>
      <c r="M838" s="124"/>
      <c r="N838" s="124"/>
      <c r="O838" s="152"/>
      <c r="P838" s="152"/>
    </row>
    <row r="839" spans="1:16" ht="12.75">
      <c r="A839" s="124"/>
      <c r="B839" s="124"/>
      <c r="C839" s="124"/>
      <c r="D839" s="124"/>
      <c r="E839" s="124"/>
      <c r="F839" s="124"/>
      <c r="J839" s="124"/>
      <c r="K839" s="124"/>
      <c r="L839" s="124"/>
      <c r="M839" s="124"/>
      <c r="N839" s="124"/>
      <c r="O839" s="152"/>
      <c r="P839" s="152"/>
    </row>
    <row r="840" spans="1:16" ht="12.75">
      <c r="A840" s="124"/>
      <c r="B840" s="124"/>
      <c r="C840" s="124"/>
      <c r="D840" s="124"/>
      <c r="E840" s="124"/>
      <c r="F840" s="124"/>
      <c r="J840" s="124"/>
      <c r="K840" s="124"/>
      <c r="L840" s="124"/>
      <c r="M840" s="124"/>
      <c r="N840" s="124"/>
      <c r="O840" s="152"/>
      <c r="P840" s="152"/>
    </row>
    <row r="841" spans="1:16" ht="12.75">
      <c r="A841" s="124"/>
      <c r="B841" s="124"/>
      <c r="C841" s="124"/>
      <c r="D841" s="124"/>
      <c r="E841" s="124"/>
      <c r="F841" s="124"/>
      <c r="J841" s="124"/>
      <c r="K841" s="124"/>
      <c r="L841" s="124"/>
      <c r="M841" s="124"/>
      <c r="N841" s="124"/>
      <c r="O841" s="152"/>
      <c r="P841" s="152"/>
    </row>
    <row r="842" spans="1:16" ht="12.75">
      <c r="A842" s="124"/>
      <c r="B842" s="124"/>
      <c r="C842" s="124"/>
      <c r="D842" s="124"/>
      <c r="E842" s="124"/>
      <c r="F842" s="124"/>
      <c r="J842" s="124"/>
      <c r="K842" s="124"/>
      <c r="L842" s="124"/>
      <c r="M842" s="124"/>
      <c r="N842" s="124"/>
      <c r="O842" s="152"/>
      <c r="P842" s="152"/>
    </row>
    <row r="843" spans="1:16" ht="12.75">
      <c r="A843" s="124"/>
      <c r="B843" s="124"/>
      <c r="C843" s="124"/>
      <c r="D843" s="124"/>
      <c r="E843" s="124"/>
      <c r="F843" s="124"/>
      <c r="J843" s="124"/>
      <c r="K843" s="124"/>
      <c r="L843" s="124"/>
      <c r="M843" s="124"/>
      <c r="N843" s="124"/>
      <c r="O843" s="152"/>
      <c r="P843" s="152"/>
    </row>
    <row r="844" spans="1:16" ht="12.75">
      <c r="A844" s="124"/>
      <c r="B844" s="124"/>
      <c r="C844" s="124"/>
      <c r="D844" s="124"/>
      <c r="E844" s="124"/>
      <c r="F844" s="124"/>
      <c r="J844" s="124"/>
      <c r="K844" s="124"/>
      <c r="L844" s="124"/>
      <c r="M844" s="124"/>
      <c r="N844" s="124"/>
      <c r="O844" s="152"/>
      <c r="P844" s="152"/>
    </row>
    <row r="845" spans="1:16" ht="12.75">
      <c r="A845" s="124"/>
      <c r="B845" s="124"/>
      <c r="C845" s="124"/>
      <c r="D845" s="124"/>
      <c r="E845" s="124"/>
      <c r="F845" s="124"/>
      <c r="J845" s="124"/>
      <c r="K845" s="124"/>
      <c r="L845" s="124"/>
      <c r="M845" s="124"/>
      <c r="N845" s="124"/>
      <c r="O845" s="152"/>
      <c r="P845" s="152"/>
    </row>
    <row r="846" spans="1:16" ht="12.75">
      <c r="A846" s="124"/>
      <c r="B846" s="124"/>
      <c r="C846" s="124"/>
      <c r="D846" s="124"/>
      <c r="E846" s="124"/>
      <c r="F846" s="124"/>
      <c r="J846" s="124"/>
      <c r="K846" s="124"/>
      <c r="L846" s="124"/>
      <c r="M846" s="124"/>
      <c r="N846" s="124"/>
      <c r="O846" s="152"/>
      <c r="P846" s="152"/>
    </row>
    <row r="847" spans="1:16" ht="12.75">
      <c r="A847" s="124"/>
      <c r="B847" s="124"/>
      <c r="C847" s="124"/>
      <c r="D847" s="124"/>
      <c r="E847" s="124"/>
      <c r="F847" s="124"/>
      <c r="J847" s="124"/>
      <c r="K847" s="124"/>
      <c r="L847" s="124"/>
      <c r="M847" s="124"/>
      <c r="N847" s="124"/>
      <c r="O847" s="152"/>
      <c r="P847" s="152"/>
    </row>
    <row r="848" spans="1:16" ht="12.75">
      <c r="A848" s="124"/>
      <c r="B848" s="124"/>
      <c r="C848" s="124"/>
      <c r="D848" s="124"/>
      <c r="E848" s="124"/>
      <c r="F848" s="124"/>
      <c r="J848" s="124"/>
      <c r="K848" s="124"/>
      <c r="L848" s="124"/>
      <c r="M848" s="124"/>
      <c r="N848" s="124"/>
      <c r="O848" s="152"/>
      <c r="P848" s="152"/>
    </row>
    <row r="849" spans="1:16" ht="12.75">
      <c r="A849" s="124"/>
      <c r="B849" s="124"/>
      <c r="C849" s="124"/>
      <c r="D849" s="124"/>
      <c r="E849" s="124"/>
      <c r="F849" s="124"/>
      <c r="J849" s="124"/>
      <c r="K849" s="124"/>
      <c r="L849" s="124"/>
      <c r="M849" s="124"/>
      <c r="N849" s="124"/>
      <c r="O849" s="152"/>
      <c r="P849" s="152"/>
    </row>
    <row r="850" spans="1:16" ht="12.75">
      <c r="A850" s="124"/>
      <c r="B850" s="124"/>
      <c r="C850" s="124"/>
      <c r="D850" s="124"/>
      <c r="E850" s="124"/>
      <c r="F850" s="124"/>
      <c r="J850" s="124"/>
      <c r="K850" s="124"/>
      <c r="L850" s="124"/>
      <c r="M850" s="124"/>
      <c r="N850" s="124"/>
      <c r="O850" s="152"/>
      <c r="P850" s="152"/>
    </row>
    <row r="851" spans="1:16" ht="12.75">
      <c r="A851" s="124"/>
      <c r="B851" s="124"/>
      <c r="C851" s="124"/>
      <c r="D851" s="124"/>
      <c r="E851" s="124"/>
      <c r="F851" s="124"/>
      <c r="J851" s="124"/>
      <c r="K851" s="124"/>
      <c r="L851" s="124"/>
      <c r="M851" s="124"/>
      <c r="N851" s="124"/>
      <c r="O851" s="152"/>
      <c r="P851" s="152"/>
    </row>
    <row r="852" spans="1:16" ht="12.75">
      <c r="A852" s="124"/>
      <c r="B852" s="124"/>
      <c r="C852" s="124"/>
      <c r="D852" s="124"/>
      <c r="E852" s="124"/>
      <c r="F852" s="124"/>
      <c r="J852" s="124"/>
      <c r="K852" s="124"/>
      <c r="L852" s="124"/>
      <c r="M852" s="124"/>
      <c r="N852" s="124"/>
      <c r="O852" s="152"/>
      <c r="P852" s="152"/>
    </row>
    <row r="853" spans="1:16" ht="12.75">
      <c r="A853" s="124"/>
      <c r="B853" s="124"/>
      <c r="C853" s="124"/>
      <c r="D853" s="124"/>
      <c r="E853" s="124"/>
      <c r="F853" s="124"/>
      <c r="J853" s="124"/>
      <c r="K853" s="124"/>
      <c r="L853" s="124"/>
      <c r="M853" s="124"/>
      <c r="N853" s="124"/>
      <c r="O853" s="152"/>
      <c r="P853" s="152"/>
    </row>
    <row r="854" spans="1:16" ht="12.75">
      <c r="A854" s="124"/>
      <c r="B854" s="124"/>
      <c r="C854" s="124"/>
      <c r="D854" s="124"/>
      <c r="E854" s="124"/>
      <c r="F854" s="124"/>
      <c r="J854" s="124"/>
      <c r="K854" s="124"/>
      <c r="L854" s="124"/>
      <c r="M854" s="124"/>
      <c r="N854" s="124"/>
      <c r="O854" s="152"/>
      <c r="P854" s="152"/>
    </row>
    <row r="855" spans="1:16" ht="12.75">
      <c r="A855" s="124"/>
      <c r="B855" s="124"/>
      <c r="C855" s="124"/>
      <c r="D855" s="124"/>
      <c r="E855" s="124"/>
      <c r="F855" s="124"/>
      <c r="J855" s="124"/>
      <c r="K855" s="124"/>
      <c r="L855" s="124"/>
      <c r="M855" s="124"/>
      <c r="N855" s="124"/>
      <c r="O855" s="152"/>
      <c r="P855" s="152"/>
    </row>
    <row r="856" spans="1:16" ht="12.75">
      <c r="A856" s="124"/>
      <c r="B856" s="124"/>
      <c r="C856" s="124"/>
      <c r="D856" s="124"/>
      <c r="E856" s="124"/>
      <c r="F856" s="124"/>
      <c r="J856" s="124"/>
      <c r="K856" s="124"/>
      <c r="L856" s="124"/>
      <c r="M856" s="124"/>
      <c r="N856" s="124"/>
      <c r="O856" s="152"/>
      <c r="P856" s="152"/>
    </row>
    <row r="857" spans="1:16" ht="12.75">
      <c r="A857" s="124"/>
      <c r="B857" s="124"/>
      <c r="C857" s="124"/>
      <c r="D857" s="124"/>
      <c r="E857" s="124"/>
      <c r="F857" s="124"/>
      <c r="J857" s="124"/>
      <c r="K857" s="124"/>
      <c r="L857" s="124"/>
      <c r="M857" s="124"/>
      <c r="N857" s="124"/>
      <c r="O857" s="152"/>
      <c r="P857" s="152"/>
    </row>
    <row r="858" spans="1:16" ht="12.75">
      <c r="A858" s="124"/>
      <c r="B858" s="124"/>
      <c r="C858" s="124"/>
      <c r="D858" s="124"/>
      <c r="E858" s="124"/>
      <c r="F858" s="124"/>
      <c r="J858" s="124"/>
      <c r="K858" s="124"/>
      <c r="L858" s="124"/>
      <c r="M858" s="124"/>
      <c r="N858" s="124"/>
      <c r="O858" s="152"/>
      <c r="P858" s="152"/>
    </row>
    <row r="859" spans="1:16" ht="12.75">
      <c r="A859" s="124"/>
      <c r="B859" s="124"/>
      <c r="C859" s="124"/>
      <c r="D859" s="124"/>
      <c r="E859" s="124"/>
      <c r="F859" s="124"/>
      <c r="J859" s="124"/>
      <c r="K859" s="124"/>
      <c r="L859" s="124"/>
      <c r="M859" s="124"/>
      <c r="N859" s="124"/>
      <c r="O859" s="152"/>
      <c r="P859" s="152"/>
    </row>
    <row r="860" spans="1:16" ht="12.75">
      <c r="A860" s="124"/>
      <c r="B860" s="124"/>
      <c r="C860" s="124"/>
      <c r="D860" s="124"/>
      <c r="E860" s="124"/>
      <c r="F860" s="124"/>
      <c r="J860" s="124"/>
      <c r="K860" s="124"/>
      <c r="L860" s="124"/>
      <c r="M860" s="124"/>
      <c r="N860" s="124"/>
      <c r="O860" s="152"/>
      <c r="P860" s="152"/>
    </row>
    <row r="861" spans="1:16" ht="12.75">
      <c r="A861" s="124"/>
      <c r="B861" s="124"/>
      <c r="C861" s="124"/>
      <c r="D861" s="124"/>
      <c r="E861" s="124"/>
      <c r="F861" s="124"/>
      <c r="J861" s="124"/>
      <c r="K861" s="124"/>
      <c r="L861" s="124"/>
      <c r="M861" s="124"/>
      <c r="N861" s="124"/>
      <c r="O861" s="152"/>
      <c r="P861" s="152"/>
    </row>
    <row r="862" spans="1:16" ht="12.75">
      <c r="A862" s="124"/>
      <c r="B862" s="124"/>
      <c r="C862" s="124"/>
      <c r="D862" s="124"/>
      <c r="E862" s="124"/>
      <c r="F862" s="124"/>
      <c r="J862" s="124"/>
      <c r="K862" s="124"/>
      <c r="L862" s="124"/>
      <c r="M862" s="124"/>
      <c r="N862" s="124"/>
      <c r="O862" s="152"/>
      <c r="P862" s="152"/>
    </row>
    <row r="863" spans="1:16" ht="12.75">
      <c r="A863" s="124"/>
      <c r="B863" s="124"/>
      <c r="C863" s="124"/>
      <c r="D863" s="124"/>
      <c r="E863" s="124"/>
      <c r="F863" s="124"/>
      <c r="J863" s="124"/>
      <c r="K863" s="124"/>
      <c r="L863" s="124"/>
      <c r="M863" s="124"/>
      <c r="N863" s="124"/>
      <c r="O863" s="152"/>
      <c r="P863" s="152"/>
    </row>
    <row r="864" spans="1:16" ht="12.75">
      <c r="A864" s="124"/>
      <c r="B864" s="124"/>
      <c r="C864" s="124"/>
      <c r="D864" s="124"/>
      <c r="E864" s="124"/>
      <c r="F864" s="124"/>
      <c r="J864" s="124"/>
      <c r="K864" s="124"/>
      <c r="L864" s="124"/>
      <c r="M864" s="124"/>
      <c r="N864" s="124"/>
      <c r="O864" s="152"/>
      <c r="P864" s="152"/>
    </row>
    <row r="865" spans="1:16" ht="12.75">
      <c r="A865" s="124"/>
      <c r="B865" s="124"/>
      <c r="C865" s="124"/>
      <c r="D865" s="124"/>
      <c r="E865" s="124"/>
      <c r="F865" s="124"/>
      <c r="J865" s="124"/>
      <c r="K865" s="124"/>
      <c r="L865" s="124"/>
      <c r="M865" s="124"/>
      <c r="N865" s="124"/>
      <c r="O865" s="152"/>
      <c r="P865" s="152"/>
    </row>
    <row r="866" spans="1:16" ht="12.75">
      <c r="A866" s="124"/>
      <c r="B866" s="124"/>
      <c r="C866" s="124"/>
      <c r="D866" s="124"/>
      <c r="E866" s="124"/>
      <c r="F866" s="124"/>
      <c r="J866" s="124"/>
      <c r="K866" s="124"/>
      <c r="L866" s="124"/>
      <c r="M866" s="124"/>
      <c r="N866" s="124"/>
      <c r="O866" s="152"/>
      <c r="P866" s="152"/>
    </row>
    <row r="867" spans="1:16" ht="12.75">
      <c r="A867" s="124"/>
      <c r="B867" s="124"/>
      <c r="C867" s="124"/>
      <c r="D867" s="124"/>
      <c r="E867" s="124"/>
      <c r="F867" s="124"/>
      <c r="J867" s="124"/>
      <c r="K867" s="124"/>
      <c r="L867" s="124"/>
      <c r="M867" s="124"/>
      <c r="N867" s="124"/>
      <c r="O867" s="152"/>
      <c r="P867" s="152"/>
    </row>
    <row r="868" spans="1:16" ht="12.75">
      <c r="A868" s="124"/>
      <c r="B868" s="124"/>
      <c r="C868" s="124"/>
      <c r="D868" s="124"/>
      <c r="E868" s="124"/>
      <c r="F868" s="124"/>
      <c r="J868" s="124"/>
      <c r="K868" s="124"/>
      <c r="L868" s="124"/>
      <c r="M868" s="124"/>
      <c r="N868" s="124"/>
      <c r="O868" s="152"/>
      <c r="P868" s="152"/>
    </row>
    <row r="869" spans="1:16" ht="12.75">
      <c r="A869" s="124"/>
      <c r="B869" s="124"/>
      <c r="C869" s="124"/>
      <c r="D869" s="124"/>
      <c r="E869" s="124"/>
      <c r="F869" s="124"/>
      <c r="J869" s="124"/>
      <c r="K869" s="124"/>
      <c r="L869" s="124"/>
      <c r="M869" s="124"/>
      <c r="N869" s="124"/>
      <c r="O869" s="152"/>
      <c r="P869" s="152"/>
    </row>
    <row r="870" spans="1:16" ht="12.75">
      <c r="A870" s="124"/>
      <c r="B870" s="124"/>
      <c r="C870" s="124"/>
      <c r="D870" s="124"/>
      <c r="E870" s="124"/>
      <c r="F870" s="124"/>
      <c r="J870" s="124"/>
      <c r="K870" s="124"/>
      <c r="L870" s="124"/>
      <c r="M870" s="124"/>
      <c r="N870" s="124"/>
      <c r="O870" s="152"/>
      <c r="P870" s="152"/>
    </row>
    <row r="871" spans="1:16" ht="12.75">
      <c r="A871" s="124"/>
      <c r="B871" s="124"/>
      <c r="C871" s="124"/>
      <c r="D871" s="124"/>
      <c r="E871" s="124"/>
      <c r="F871" s="124"/>
      <c r="J871" s="124"/>
      <c r="K871" s="124"/>
      <c r="L871" s="124"/>
      <c r="M871" s="124"/>
      <c r="N871" s="124"/>
      <c r="O871" s="152"/>
      <c r="P871" s="152"/>
    </row>
    <row r="872" spans="1:16" ht="12.75">
      <c r="A872" s="124"/>
      <c r="B872" s="124"/>
      <c r="C872" s="124"/>
      <c r="D872" s="124"/>
      <c r="E872" s="124"/>
      <c r="F872" s="124"/>
      <c r="J872" s="124"/>
      <c r="K872" s="124"/>
      <c r="L872" s="124"/>
      <c r="M872" s="124"/>
      <c r="N872" s="124"/>
      <c r="O872" s="152"/>
      <c r="P872" s="152"/>
    </row>
    <row r="873" spans="1:16" ht="12.75">
      <c r="A873" s="124"/>
      <c r="B873" s="124"/>
      <c r="C873" s="124"/>
      <c r="D873" s="124"/>
      <c r="E873" s="124"/>
      <c r="F873" s="124"/>
      <c r="J873" s="124"/>
      <c r="K873" s="124"/>
      <c r="L873" s="124"/>
      <c r="M873" s="124"/>
      <c r="N873" s="124"/>
      <c r="O873" s="152"/>
      <c r="P873" s="152"/>
    </row>
    <row r="874" spans="1:16" ht="12.75">
      <c r="A874" s="124"/>
      <c r="B874" s="124"/>
      <c r="C874" s="124"/>
      <c r="D874" s="124"/>
      <c r="E874" s="124"/>
      <c r="F874" s="124"/>
      <c r="J874" s="124"/>
      <c r="K874" s="124"/>
      <c r="L874" s="124"/>
      <c r="M874" s="124"/>
      <c r="N874" s="124"/>
      <c r="O874" s="152"/>
      <c r="P874" s="152"/>
    </row>
    <row r="875" spans="1:16" ht="12.75">
      <c r="A875" s="124"/>
      <c r="B875" s="124"/>
      <c r="C875" s="124"/>
      <c r="D875" s="124"/>
      <c r="E875" s="124"/>
      <c r="F875" s="124"/>
      <c r="J875" s="124"/>
      <c r="K875" s="124"/>
      <c r="L875" s="124"/>
      <c r="M875" s="124"/>
      <c r="N875" s="124"/>
      <c r="O875" s="152"/>
      <c r="P875" s="152"/>
    </row>
    <row r="876" spans="1:16" ht="12.75">
      <c r="A876" s="124"/>
      <c r="B876" s="124"/>
      <c r="C876" s="124"/>
      <c r="D876" s="124"/>
      <c r="E876" s="124"/>
      <c r="F876" s="124"/>
      <c r="J876" s="124"/>
      <c r="K876" s="124"/>
      <c r="L876" s="124"/>
      <c r="M876" s="124"/>
      <c r="N876" s="124"/>
      <c r="O876" s="152"/>
      <c r="P876" s="152"/>
    </row>
    <row r="877" spans="1:16" ht="12.75">
      <c r="A877" s="124"/>
      <c r="B877" s="124"/>
      <c r="C877" s="124"/>
      <c r="D877" s="124"/>
      <c r="E877" s="124"/>
      <c r="F877" s="124"/>
      <c r="J877" s="124"/>
      <c r="K877" s="124"/>
      <c r="L877" s="124"/>
      <c r="M877" s="124"/>
      <c r="N877" s="124"/>
      <c r="O877" s="152"/>
      <c r="P877" s="152"/>
    </row>
    <row r="878" spans="1:16" ht="12.75">
      <c r="A878" s="124"/>
      <c r="B878" s="124"/>
      <c r="C878" s="124"/>
      <c r="D878" s="124"/>
      <c r="E878" s="124"/>
      <c r="F878" s="124"/>
      <c r="J878" s="124"/>
      <c r="K878" s="124"/>
      <c r="L878" s="124"/>
      <c r="M878" s="124"/>
      <c r="N878" s="124"/>
      <c r="O878" s="152"/>
      <c r="P878" s="152"/>
    </row>
    <row r="879" spans="1:16" ht="12.75">
      <c r="A879" s="124"/>
      <c r="B879" s="124"/>
      <c r="C879" s="124"/>
      <c r="D879" s="124"/>
      <c r="E879" s="124"/>
      <c r="F879" s="124"/>
      <c r="J879" s="124"/>
      <c r="K879" s="124"/>
      <c r="L879" s="124"/>
      <c r="M879" s="124"/>
      <c r="N879" s="124"/>
      <c r="O879" s="152"/>
      <c r="P879" s="152"/>
    </row>
    <row r="880" spans="1:16" ht="12.75">
      <c r="A880" s="124"/>
      <c r="B880" s="124"/>
      <c r="C880" s="124"/>
      <c r="D880" s="124"/>
      <c r="E880" s="124"/>
      <c r="F880" s="124"/>
      <c r="J880" s="124"/>
      <c r="K880" s="124"/>
      <c r="L880" s="124"/>
      <c r="M880" s="124"/>
      <c r="N880" s="124"/>
      <c r="O880" s="152"/>
      <c r="P880" s="152"/>
    </row>
    <row r="881" spans="1:16" ht="12.75">
      <c r="A881" s="124"/>
      <c r="B881" s="124"/>
      <c r="C881" s="124"/>
      <c r="D881" s="124"/>
      <c r="E881" s="124"/>
      <c r="F881" s="124"/>
      <c r="J881" s="124"/>
      <c r="K881" s="124"/>
      <c r="L881" s="124"/>
      <c r="M881" s="124"/>
      <c r="N881" s="124"/>
      <c r="O881" s="152"/>
      <c r="P881" s="152"/>
    </row>
    <row r="882" spans="1:16" ht="12.75">
      <c r="A882" s="124"/>
      <c r="B882" s="124"/>
      <c r="C882" s="124"/>
      <c r="D882" s="124"/>
      <c r="E882" s="124"/>
      <c r="F882" s="124"/>
      <c r="J882" s="124"/>
      <c r="K882" s="124"/>
      <c r="L882" s="124"/>
      <c r="M882" s="124"/>
      <c r="N882" s="124"/>
      <c r="O882" s="152"/>
      <c r="P882" s="152"/>
    </row>
    <row r="883" spans="1:16" ht="12.75">
      <c r="A883" s="124"/>
      <c r="B883" s="124"/>
      <c r="C883" s="124"/>
      <c r="D883" s="124"/>
      <c r="E883" s="124"/>
      <c r="F883" s="124"/>
      <c r="J883" s="124"/>
      <c r="K883" s="124"/>
      <c r="L883" s="124"/>
      <c r="M883" s="124"/>
      <c r="N883" s="124"/>
      <c r="O883" s="152"/>
      <c r="P883" s="152"/>
    </row>
    <row r="884" spans="1:16" ht="12.75">
      <c r="A884" s="124"/>
      <c r="B884" s="124"/>
      <c r="C884" s="124"/>
      <c r="D884" s="124"/>
      <c r="E884" s="124"/>
      <c r="F884" s="124"/>
      <c r="J884" s="124"/>
      <c r="K884" s="124"/>
      <c r="L884" s="124"/>
      <c r="M884" s="124"/>
      <c r="N884" s="124"/>
      <c r="O884" s="152"/>
      <c r="P884" s="152"/>
    </row>
    <row r="885" spans="1:16" ht="12.75">
      <c r="A885" s="124"/>
      <c r="B885" s="124"/>
      <c r="C885" s="124"/>
      <c r="D885" s="124"/>
      <c r="E885" s="124"/>
      <c r="F885" s="124"/>
      <c r="J885" s="124"/>
      <c r="K885" s="124"/>
      <c r="L885" s="124"/>
      <c r="M885" s="124"/>
      <c r="N885" s="124"/>
      <c r="O885" s="152"/>
      <c r="P885" s="152"/>
    </row>
    <row r="886" spans="1:16" ht="12.75">
      <c r="A886" s="124"/>
      <c r="B886" s="124"/>
      <c r="C886" s="124"/>
      <c r="D886" s="124"/>
      <c r="E886" s="124"/>
      <c r="F886" s="124"/>
      <c r="J886" s="124"/>
      <c r="K886" s="124"/>
      <c r="L886" s="124"/>
      <c r="M886" s="124"/>
      <c r="N886" s="124"/>
      <c r="O886" s="152"/>
      <c r="P886" s="152"/>
    </row>
    <row r="887" spans="1:16" ht="12.75">
      <c r="A887" s="124"/>
      <c r="B887" s="124"/>
      <c r="C887" s="124"/>
      <c r="D887" s="124"/>
      <c r="E887" s="124"/>
      <c r="F887" s="124"/>
      <c r="J887" s="124"/>
      <c r="K887" s="124"/>
      <c r="L887" s="124"/>
      <c r="M887" s="124"/>
      <c r="N887" s="124"/>
      <c r="O887" s="152"/>
      <c r="P887" s="152"/>
    </row>
    <row r="888" spans="1:16" ht="12.75">
      <c r="A888" s="124"/>
      <c r="B888" s="124"/>
      <c r="C888" s="124"/>
      <c r="D888" s="124"/>
      <c r="E888" s="124"/>
      <c r="F888" s="124"/>
      <c r="J888" s="124"/>
      <c r="K888" s="124"/>
      <c r="L888" s="124"/>
      <c r="M888" s="124"/>
      <c r="N888" s="124"/>
      <c r="O888" s="152"/>
      <c r="P888" s="152"/>
    </row>
    <row r="889" spans="1:16" ht="12.75">
      <c r="A889" s="124"/>
      <c r="B889" s="124"/>
      <c r="C889" s="124"/>
      <c r="D889" s="124"/>
      <c r="E889" s="124"/>
      <c r="F889" s="124"/>
      <c r="J889" s="124"/>
      <c r="K889" s="124"/>
      <c r="L889" s="124"/>
      <c r="M889" s="124"/>
      <c r="N889" s="124"/>
      <c r="O889" s="152"/>
      <c r="P889" s="152"/>
    </row>
    <row r="890" spans="1:16" ht="12.75">
      <c r="A890" s="124"/>
      <c r="B890" s="124"/>
      <c r="C890" s="124"/>
      <c r="D890" s="124"/>
      <c r="E890" s="124"/>
      <c r="F890" s="124"/>
      <c r="J890" s="124"/>
      <c r="K890" s="124"/>
      <c r="L890" s="124"/>
      <c r="M890" s="124"/>
      <c r="N890" s="124"/>
      <c r="O890" s="152"/>
      <c r="P890" s="152"/>
    </row>
    <row r="891" spans="1:16" ht="12.75">
      <c r="A891" s="124"/>
      <c r="B891" s="124"/>
      <c r="C891" s="124"/>
      <c r="D891" s="124"/>
      <c r="E891" s="124"/>
      <c r="F891" s="124"/>
      <c r="J891" s="124"/>
      <c r="K891" s="124"/>
      <c r="L891" s="124"/>
      <c r="M891" s="124"/>
      <c r="N891" s="124"/>
      <c r="O891" s="152"/>
      <c r="P891" s="152"/>
    </row>
    <row r="892" spans="1:16" ht="12.75">
      <c r="A892" s="124"/>
      <c r="B892" s="124"/>
      <c r="C892" s="124"/>
      <c r="D892" s="124"/>
      <c r="E892" s="124"/>
      <c r="F892" s="124"/>
      <c r="J892" s="124"/>
      <c r="K892" s="124"/>
      <c r="L892" s="124"/>
      <c r="M892" s="124"/>
      <c r="N892" s="124"/>
      <c r="O892" s="152"/>
      <c r="P892" s="152"/>
    </row>
    <row r="893" spans="1:16" ht="12.75">
      <c r="A893" s="124"/>
      <c r="B893" s="124"/>
      <c r="C893" s="124"/>
      <c r="D893" s="124"/>
      <c r="E893" s="124"/>
      <c r="F893" s="124"/>
      <c r="J893" s="124"/>
      <c r="K893" s="124"/>
      <c r="L893" s="124"/>
      <c r="M893" s="124"/>
      <c r="N893" s="124"/>
      <c r="O893" s="152"/>
      <c r="P893" s="152"/>
    </row>
    <row r="894" spans="1:16" ht="12.75">
      <c r="A894" s="124"/>
      <c r="B894" s="124"/>
      <c r="C894" s="124"/>
      <c r="D894" s="124"/>
      <c r="E894" s="124"/>
      <c r="F894" s="124"/>
      <c r="J894" s="124"/>
      <c r="K894" s="124"/>
      <c r="L894" s="124"/>
      <c r="M894" s="124"/>
      <c r="N894" s="124"/>
      <c r="O894" s="152"/>
      <c r="P894" s="152"/>
    </row>
    <row r="895" spans="1:16" ht="12.75">
      <c r="A895" s="124"/>
      <c r="B895" s="124"/>
      <c r="C895" s="124"/>
      <c r="D895" s="124"/>
      <c r="E895" s="124"/>
      <c r="F895" s="124"/>
      <c r="J895" s="124"/>
      <c r="K895" s="124"/>
      <c r="L895" s="124"/>
      <c r="M895" s="124"/>
      <c r="N895" s="124"/>
      <c r="O895" s="152"/>
      <c r="P895" s="152"/>
    </row>
    <row r="896" spans="1:16" ht="12.75">
      <c r="A896" s="124"/>
      <c r="B896" s="124"/>
      <c r="C896" s="124"/>
      <c r="D896" s="124"/>
      <c r="E896" s="124"/>
      <c r="F896" s="124"/>
      <c r="J896" s="124"/>
      <c r="K896" s="124"/>
      <c r="L896" s="124"/>
      <c r="M896" s="124"/>
      <c r="N896" s="124"/>
      <c r="O896" s="152"/>
      <c r="P896" s="152"/>
    </row>
    <row r="897" spans="1:16" ht="12.75">
      <c r="A897" s="124"/>
      <c r="B897" s="124"/>
      <c r="C897" s="124"/>
      <c r="D897" s="124"/>
      <c r="E897" s="124"/>
      <c r="F897" s="124"/>
      <c r="J897" s="124"/>
      <c r="K897" s="124"/>
      <c r="L897" s="124"/>
      <c r="M897" s="124"/>
      <c r="N897" s="124"/>
      <c r="O897" s="152"/>
      <c r="P897" s="152"/>
    </row>
    <row r="898" spans="1:16" ht="12.75">
      <c r="A898" s="124"/>
      <c r="B898" s="124"/>
      <c r="C898" s="124"/>
      <c r="D898" s="124"/>
      <c r="E898" s="124"/>
      <c r="F898" s="124"/>
      <c r="J898" s="124"/>
      <c r="K898" s="124"/>
      <c r="L898" s="124"/>
      <c r="M898" s="124"/>
      <c r="N898" s="124"/>
      <c r="O898" s="152"/>
      <c r="P898" s="152"/>
    </row>
    <row r="899" spans="1:16" ht="12.75">
      <c r="A899" s="124"/>
      <c r="B899" s="124"/>
      <c r="C899" s="124"/>
      <c r="D899" s="124"/>
      <c r="E899" s="124"/>
      <c r="F899" s="124"/>
      <c r="J899" s="124"/>
      <c r="K899" s="124"/>
      <c r="L899" s="124"/>
      <c r="M899" s="124"/>
      <c r="N899" s="124"/>
      <c r="O899" s="152"/>
      <c r="P899" s="152"/>
    </row>
    <row r="900" spans="1:16" ht="12.75">
      <c r="A900" s="124"/>
      <c r="B900" s="124"/>
      <c r="C900" s="124"/>
      <c r="D900" s="124"/>
      <c r="E900" s="124"/>
      <c r="F900" s="124"/>
      <c r="J900" s="124"/>
      <c r="K900" s="124"/>
      <c r="L900" s="124"/>
      <c r="M900" s="124"/>
      <c r="N900" s="124"/>
      <c r="O900" s="152"/>
      <c r="P900" s="152"/>
    </row>
    <row r="901" spans="1:16" ht="12.75">
      <c r="A901" s="124"/>
      <c r="B901" s="124"/>
      <c r="C901" s="124"/>
      <c r="D901" s="124"/>
      <c r="E901" s="124"/>
      <c r="F901" s="124"/>
      <c r="J901" s="124"/>
      <c r="K901" s="124"/>
      <c r="L901" s="124"/>
      <c r="M901" s="124"/>
      <c r="N901" s="124"/>
      <c r="O901" s="152"/>
      <c r="P901" s="152"/>
    </row>
    <row r="902" spans="1:16" ht="12.75">
      <c r="A902" s="124"/>
      <c r="B902" s="124"/>
      <c r="C902" s="124"/>
      <c r="D902" s="124"/>
      <c r="E902" s="124"/>
      <c r="F902" s="124"/>
      <c r="J902" s="124"/>
      <c r="K902" s="124"/>
      <c r="L902" s="124"/>
      <c r="M902" s="124"/>
      <c r="N902" s="124"/>
      <c r="O902" s="152"/>
      <c r="P902" s="152"/>
    </row>
    <row r="903" spans="1:16" ht="12.75">
      <c r="A903" s="124"/>
      <c r="B903" s="124"/>
      <c r="C903" s="124"/>
      <c r="D903" s="124"/>
      <c r="E903" s="124"/>
      <c r="F903" s="124"/>
      <c r="J903" s="124"/>
      <c r="K903" s="124"/>
      <c r="L903" s="124"/>
      <c r="M903" s="124"/>
      <c r="N903" s="124"/>
      <c r="O903" s="152"/>
      <c r="P903" s="152"/>
    </row>
    <row r="904" spans="1:16" ht="12.75">
      <c r="A904" s="124"/>
      <c r="B904" s="124"/>
      <c r="C904" s="124"/>
      <c r="D904" s="124"/>
      <c r="E904" s="124"/>
      <c r="F904" s="124"/>
      <c r="J904" s="124"/>
      <c r="K904" s="124"/>
      <c r="L904" s="124"/>
      <c r="M904" s="124"/>
      <c r="N904" s="124"/>
      <c r="O904" s="152"/>
      <c r="P904" s="152"/>
    </row>
    <row r="905" spans="1:16" ht="12.75">
      <c r="A905" s="124"/>
      <c r="B905" s="124"/>
      <c r="C905" s="124"/>
      <c r="D905" s="124"/>
      <c r="E905" s="124"/>
      <c r="F905" s="124"/>
      <c r="J905" s="124"/>
      <c r="K905" s="124"/>
      <c r="L905" s="124"/>
      <c r="M905" s="124"/>
      <c r="N905" s="124"/>
      <c r="O905" s="152"/>
      <c r="P905" s="152"/>
    </row>
    <row r="906" spans="1:16" ht="12.75">
      <c r="A906" s="124"/>
      <c r="B906" s="124"/>
      <c r="C906" s="124"/>
      <c r="D906" s="124"/>
      <c r="E906" s="124"/>
      <c r="F906" s="124"/>
      <c r="J906" s="124"/>
      <c r="K906" s="124"/>
      <c r="L906" s="124"/>
      <c r="M906" s="124"/>
      <c r="N906" s="124"/>
      <c r="O906" s="152"/>
      <c r="P906" s="152"/>
    </row>
    <row r="907" spans="1:16" ht="12.75">
      <c r="A907" s="124"/>
      <c r="B907" s="124"/>
      <c r="C907" s="124"/>
      <c r="D907" s="124"/>
      <c r="E907" s="124"/>
      <c r="F907" s="124"/>
      <c r="J907" s="124"/>
      <c r="K907" s="124"/>
      <c r="L907" s="124"/>
      <c r="M907" s="124"/>
      <c r="N907" s="124"/>
      <c r="O907" s="152"/>
      <c r="P907" s="152"/>
    </row>
    <row r="908" spans="1:16" ht="12.75">
      <c r="A908" s="124"/>
      <c r="B908" s="124"/>
      <c r="C908" s="124"/>
      <c r="D908" s="124"/>
      <c r="E908" s="124"/>
      <c r="F908" s="124"/>
      <c r="P908" s="152"/>
    </row>
    <row r="909" spans="1:16" ht="12.75">
      <c r="A909" s="124"/>
      <c r="B909" s="124"/>
      <c r="C909" s="124"/>
      <c r="D909" s="124"/>
      <c r="E909" s="124"/>
      <c r="F909" s="124"/>
      <c r="P909" s="152"/>
    </row>
    <row r="910" spans="1:16" ht="12.75">
      <c r="A910" s="124"/>
      <c r="B910" s="124"/>
      <c r="C910" s="124"/>
      <c r="D910" s="124"/>
      <c r="E910" s="124"/>
      <c r="F910" s="124"/>
      <c r="P910" s="152"/>
    </row>
    <row r="911" spans="1:16" ht="12.75">
      <c r="A911" s="124"/>
      <c r="B911" s="124"/>
      <c r="C911" s="124"/>
      <c r="D911" s="124"/>
      <c r="E911" s="124"/>
      <c r="F911" s="124"/>
      <c r="P911" s="152"/>
    </row>
    <row r="912" spans="1:16" ht="12.75">
      <c r="A912" s="124"/>
      <c r="B912" s="124"/>
      <c r="C912" s="124"/>
      <c r="D912" s="124"/>
      <c r="E912" s="124"/>
      <c r="F912" s="124"/>
      <c r="P912" s="152"/>
    </row>
    <row r="913" spans="1:16" ht="12.75">
      <c r="A913" s="124"/>
      <c r="B913" s="124"/>
      <c r="C913" s="124"/>
      <c r="D913" s="124"/>
      <c r="E913" s="124"/>
      <c r="F913" s="124"/>
      <c r="P913" s="152"/>
    </row>
    <row r="914" spans="1:16" ht="12.75">
      <c r="A914" s="124"/>
      <c r="B914" s="124"/>
      <c r="C914" s="124"/>
      <c r="D914" s="124"/>
      <c r="E914" s="124"/>
      <c r="F914" s="124"/>
      <c r="P914" s="152"/>
    </row>
    <row r="915" spans="1:16" ht="12.75">
      <c r="A915" s="124"/>
      <c r="B915" s="124"/>
      <c r="C915" s="124"/>
      <c r="D915" s="124"/>
      <c r="E915" s="124"/>
      <c r="F915" s="124"/>
      <c r="P915" s="152"/>
    </row>
    <row r="916" spans="1:16" ht="12.75">
      <c r="A916" s="124"/>
      <c r="B916" s="124"/>
      <c r="C916" s="124"/>
      <c r="D916" s="124"/>
      <c r="E916" s="124"/>
      <c r="F916" s="124"/>
      <c r="P916" s="152"/>
    </row>
    <row r="917" spans="1:16" ht="12.75">
      <c r="A917" s="124"/>
      <c r="B917" s="124"/>
      <c r="C917" s="124"/>
      <c r="D917" s="124"/>
      <c r="E917" s="124"/>
      <c r="F917" s="124"/>
      <c r="P917" s="152"/>
    </row>
    <row r="918" spans="1:16" ht="12.75">
      <c r="A918" s="124"/>
      <c r="B918" s="124"/>
      <c r="C918" s="124"/>
      <c r="D918" s="124"/>
      <c r="E918" s="124"/>
      <c r="F918" s="124"/>
      <c r="P918" s="152"/>
    </row>
    <row r="919" spans="1:16" ht="12.75">
      <c r="A919" s="124"/>
      <c r="B919" s="124"/>
      <c r="C919" s="124"/>
      <c r="D919" s="124"/>
      <c r="E919" s="124"/>
      <c r="F919" s="124"/>
      <c r="P919" s="152"/>
    </row>
    <row r="920" spans="1:16" ht="12.75">
      <c r="A920" s="124"/>
      <c r="B920" s="124"/>
      <c r="C920" s="124"/>
      <c r="D920" s="124"/>
      <c r="E920" s="124"/>
      <c r="F920" s="124"/>
      <c r="P920" s="152"/>
    </row>
    <row r="921" spans="1:16" ht="12.75">
      <c r="A921" s="124"/>
      <c r="B921" s="124"/>
      <c r="C921" s="124"/>
      <c r="D921" s="124"/>
      <c r="E921" s="124"/>
      <c r="F921" s="124"/>
      <c r="P921" s="152"/>
    </row>
    <row r="922" spans="1:16" ht="12.75">
      <c r="A922" s="124"/>
      <c r="B922" s="124"/>
      <c r="C922" s="124"/>
      <c r="D922" s="124"/>
      <c r="E922" s="124"/>
      <c r="F922" s="124"/>
      <c r="P922" s="152"/>
    </row>
    <row r="923" spans="1:16" ht="12.75">
      <c r="A923" s="124"/>
      <c r="B923" s="124"/>
      <c r="C923" s="124"/>
      <c r="D923" s="124"/>
      <c r="E923" s="124"/>
      <c r="F923" s="124"/>
      <c r="P923" s="152"/>
    </row>
    <row r="924" spans="1:16" ht="12.75">
      <c r="A924" s="124"/>
      <c r="B924" s="124"/>
      <c r="C924" s="124"/>
      <c r="D924" s="124"/>
      <c r="E924" s="124"/>
      <c r="F924" s="124"/>
      <c r="P924" s="152"/>
    </row>
    <row r="925" spans="1:16" ht="12.75">
      <c r="A925" s="124"/>
      <c r="B925" s="124"/>
      <c r="C925" s="124"/>
      <c r="D925" s="124"/>
      <c r="E925" s="124"/>
      <c r="F925" s="124"/>
      <c r="P925" s="152"/>
    </row>
    <row r="926" spans="1:16" ht="12.75">
      <c r="A926" s="124"/>
      <c r="B926" s="124"/>
      <c r="C926" s="124"/>
      <c r="D926" s="124"/>
      <c r="E926" s="124"/>
      <c r="F926" s="124"/>
      <c r="P926" s="152"/>
    </row>
    <row r="927" spans="1:16" ht="12.75">
      <c r="A927" s="124"/>
      <c r="B927" s="124"/>
      <c r="C927" s="124"/>
      <c r="D927" s="124"/>
      <c r="E927" s="124"/>
      <c r="F927" s="124"/>
      <c r="P927" s="152"/>
    </row>
    <row r="928" spans="1:16" ht="12.75">
      <c r="A928" s="124"/>
      <c r="B928" s="124"/>
      <c r="C928" s="124"/>
      <c r="D928" s="124"/>
      <c r="E928" s="124"/>
      <c r="F928" s="124"/>
      <c r="P928" s="152"/>
    </row>
    <row r="929" spans="1:16" ht="12.75">
      <c r="A929" s="124"/>
      <c r="B929" s="124"/>
      <c r="C929" s="124"/>
      <c r="D929" s="124"/>
      <c r="E929" s="124"/>
      <c r="F929" s="124"/>
      <c r="P929" s="152"/>
    </row>
    <row r="930" spans="1:16" ht="12.75">
      <c r="A930" s="124"/>
      <c r="B930" s="124"/>
      <c r="C930" s="124"/>
      <c r="D930" s="124"/>
      <c r="E930" s="124"/>
      <c r="F930" s="124"/>
      <c r="P930" s="152"/>
    </row>
    <row r="931" ht="12.75">
      <c r="P931" s="152"/>
    </row>
    <row r="932" ht="12.75">
      <c r="P932" s="152"/>
    </row>
    <row r="933" ht="12.75">
      <c r="P933" s="152"/>
    </row>
    <row r="934" ht="12.75">
      <c r="P934" s="152"/>
    </row>
    <row r="935" ht="12.75">
      <c r="P935" s="152"/>
    </row>
    <row r="936" ht="12.75">
      <c r="P936" s="152"/>
    </row>
    <row r="937" ht="12.75">
      <c r="P937" s="152"/>
    </row>
    <row r="938" ht="12.75">
      <c r="P938" s="152"/>
    </row>
    <row r="939" ht="12.75">
      <c r="P939" s="152"/>
    </row>
    <row r="940" ht="12.75">
      <c r="P940" s="152"/>
    </row>
    <row r="941" ht="12.75">
      <c r="P941" s="152"/>
    </row>
    <row r="942" ht="12.75">
      <c r="P942" s="152"/>
    </row>
    <row r="943" ht="12.75">
      <c r="P943" s="152"/>
    </row>
    <row r="944" ht="12.75">
      <c r="P944" s="152"/>
    </row>
    <row r="945" ht="12.75">
      <c r="P945" s="152"/>
    </row>
    <row r="946" ht="12.75">
      <c r="P946" s="152"/>
    </row>
    <row r="947" ht="12.75">
      <c r="P947" s="152"/>
    </row>
    <row r="948" ht="12.75">
      <c r="P948" s="152"/>
    </row>
    <row r="949" ht="12.75">
      <c r="P949" s="152"/>
    </row>
    <row r="950" ht="12.75">
      <c r="P950" s="152"/>
    </row>
    <row r="951" ht="12.75">
      <c r="P951" s="152"/>
    </row>
    <row r="952" ht="12.75">
      <c r="P952" s="152"/>
    </row>
    <row r="953" ht="12.75">
      <c r="P953" s="152"/>
    </row>
    <row r="954" ht="12.75">
      <c r="P954" s="152"/>
    </row>
    <row r="955" ht="12.75">
      <c r="P955" s="152"/>
    </row>
    <row r="956" ht="12.75">
      <c r="P956" s="152"/>
    </row>
    <row r="957" ht="12.75">
      <c r="P957" s="152"/>
    </row>
    <row r="958" ht="12.75">
      <c r="P958" s="152"/>
    </row>
    <row r="959" ht="12.75">
      <c r="P959" s="152"/>
    </row>
    <row r="960" ht="12.75">
      <c r="P960" s="152"/>
    </row>
    <row r="961" ht="12.75">
      <c r="P961" s="152"/>
    </row>
    <row r="962" ht="12.75">
      <c r="P962" s="152"/>
    </row>
    <row r="963" ht="12.75">
      <c r="P963" s="152"/>
    </row>
    <row r="964" ht="12.75">
      <c r="P964" s="152"/>
    </row>
    <row r="965" ht="12.75">
      <c r="P965" s="152"/>
    </row>
    <row r="966" ht="12.75">
      <c r="P966" s="152"/>
    </row>
    <row r="967" ht="12.75">
      <c r="P967" s="152"/>
    </row>
    <row r="968" ht="12.75">
      <c r="P968" s="152"/>
    </row>
    <row r="969" ht="12.75">
      <c r="P969" s="152"/>
    </row>
    <row r="970" ht="12.75">
      <c r="P970" s="152"/>
    </row>
    <row r="971" ht="12.75">
      <c r="P971" s="152"/>
    </row>
    <row r="972" ht="12.75">
      <c r="P972" s="152"/>
    </row>
    <row r="973" ht="12.75">
      <c r="P973" s="152"/>
    </row>
    <row r="974" ht="12.75">
      <c r="P974" s="152"/>
    </row>
    <row r="975" ht="12.75">
      <c r="P975" s="152"/>
    </row>
    <row r="976" ht="12.75">
      <c r="P976" s="152"/>
    </row>
    <row r="977" ht="12.75">
      <c r="P977" s="152"/>
    </row>
    <row r="978" ht="12.75">
      <c r="P978" s="152"/>
    </row>
    <row r="979" ht="12.75">
      <c r="P979" s="152"/>
    </row>
    <row r="980" ht="12.75">
      <c r="P980" s="152"/>
    </row>
    <row r="981" ht="12.75">
      <c r="P981" s="152"/>
    </row>
    <row r="982" ht="12.75">
      <c r="P982" s="152"/>
    </row>
    <row r="983" ht="12.75">
      <c r="P983" s="152"/>
    </row>
    <row r="984" ht="12.75">
      <c r="P984" s="152"/>
    </row>
    <row r="985" ht="12.75">
      <c r="P985" s="152"/>
    </row>
    <row r="986" ht="12.75">
      <c r="P986" s="152"/>
    </row>
    <row r="987" ht="12.75">
      <c r="P987" s="152"/>
    </row>
    <row r="988" ht="12.75">
      <c r="P988" s="152"/>
    </row>
    <row r="989" ht="12.75">
      <c r="P989" s="152"/>
    </row>
    <row r="990" ht="12.75">
      <c r="P990" s="152"/>
    </row>
    <row r="991" ht="12.75">
      <c r="P991" s="152"/>
    </row>
    <row r="992" ht="12.75">
      <c r="P992" s="152"/>
    </row>
    <row r="993" ht="12.75">
      <c r="P993" s="152"/>
    </row>
    <row r="994" ht="12.75">
      <c r="P994" s="152"/>
    </row>
    <row r="995" ht="12.75">
      <c r="P995" s="152"/>
    </row>
    <row r="996" ht="12.75">
      <c r="P996" s="152"/>
    </row>
    <row r="997" ht="12.75">
      <c r="P997" s="152"/>
    </row>
    <row r="998" ht="12.75">
      <c r="P998" s="152"/>
    </row>
    <row r="999" ht="12.75">
      <c r="P999" s="152"/>
    </row>
    <row r="1000" ht="12.75">
      <c r="P1000" s="152"/>
    </row>
    <row r="1001" ht="12.75">
      <c r="P1001" s="152"/>
    </row>
    <row r="1002" ht="12.75">
      <c r="P1002" s="152"/>
    </row>
    <row r="1003" ht="12.75">
      <c r="P1003" s="152"/>
    </row>
    <row r="1004" ht="12.75">
      <c r="P1004" s="152"/>
    </row>
    <row r="1005" ht="12.75">
      <c r="P1005" s="152"/>
    </row>
    <row r="1006" ht="12.75">
      <c r="P1006" s="152"/>
    </row>
    <row r="1007" ht="12.75">
      <c r="P1007" s="152"/>
    </row>
    <row r="1008" ht="12.75">
      <c r="P1008" s="152"/>
    </row>
    <row r="1009" ht="12.75">
      <c r="P1009" s="152"/>
    </row>
    <row r="1010" ht="12.75">
      <c r="P1010" s="152"/>
    </row>
    <row r="1011" ht="12.75">
      <c r="P1011" s="152"/>
    </row>
    <row r="1012" ht="12.75">
      <c r="P1012" s="152"/>
    </row>
    <row r="1013" ht="12.75">
      <c r="P1013" s="152"/>
    </row>
    <row r="1014" ht="12.75">
      <c r="P1014" s="152"/>
    </row>
    <row r="1015" ht="12.75">
      <c r="P1015" s="152"/>
    </row>
    <row r="1016" ht="12.75">
      <c r="P1016" s="152"/>
    </row>
    <row r="1017" ht="12.75">
      <c r="P1017" s="152"/>
    </row>
    <row r="1018" ht="12.75">
      <c r="P1018" s="152"/>
    </row>
    <row r="1019" ht="12.75">
      <c r="P1019" s="152"/>
    </row>
    <row r="1020" ht="12.75">
      <c r="P1020" s="152"/>
    </row>
    <row r="1021" ht="12.75">
      <c r="P1021" s="152"/>
    </row>
    <row r="1022" ht="12.75">
      <c r="P1022" s="152"/>
    </row>
    <row r="1023" ht="12.75">
      <c r="P1023" s="152"/>
    </row>
    <row r="1024" ht="12.75">
      <c r="P1024" s="152"/>
    </row>
    <row r="1025" ht="12.75">
      <c r="P1025" s="152"/>
    </row>
    <row r="1026" ht="12.75">
      <c r="P1026" s="152"/>
    </row>
    <row r="1027" ht="12.75">
      <c r="P1027" s="152"/>
    </row>
    <row r="1028" ht="12.75">
      <c r="P1028" s="152"/>
    </row>
    <row r="1029" ht="12.75">
      <c r="P1029" s="152"/>
    </row>
    <row r="1030" ht="12.75">
      <c r="P1030" s="152"/>
    </row>
    <row r="1031" ht="12.75">
      <c r="P1031" s="152"/>
    </row>
    <row r="1032" ht="12.75">
      <c r="P1032" s="152"/>
    </row>
    <row r="1033" ht="12.75">
      <c r="P1033" s="152"/>
    </row>
    <row r="1034" ht="12.75">
      <c r="P1034" s="152"/>
    </row>
    <row r="1035" ht="12.75">
      <c r="P1035" s="152"/>
    </row>
    <row r="1036" ht="12.75">
      <c r="P1036" s="152"/>
    </row>
    <row r="1037" ht="12.75">
      <c r="P1037" s="152"/>
    </row>
    <row r="1038" ht="12.75">
      <c r="P1038" s="152"/>
    </row>
    <row r="1039" ht="12.75">
      <c r="P1039" s="152"/>
    </row>
    <row r="1040" ht="12.75">
      <c r="P1040" s="152"/>
    </row>
    <row r="1041" ht="12.75">
      <c r="P1041" s="152"/>
    </row>
    <row r="1042" ht="12.75">
      <c r="P1042" s="152"/>
    </row>
    <row r="1043" ht="12.75">
      <c r="P1043" s="152"/>
    </row>
    <row r="1044" ht="12.75">
      <c r="P1044" s="152"/>
    </row>
    <row r="1045" ht="12.75">
      <c r="P1045" s="152"/>
    </row>
    <row r="1046" ht="12.75">
      <c r="P1046" s="152"/>
    </row>
    <row r="1047" ht="12.75">
      <c r="P1047" s="152"/>
    </row>
    <row r="1048" ht="12.75">
      <c r="P1048" s="152"/>
    </row>
    <row r="1049" ht="12.75">
      <c r="P1049" s="152"/>
    </row>
    <row r="1050" ht="12.75">
      <c r="P1050" s="152"/>
    </row>
    <row r="1051" ht="12.75">
      <c r="P1051" s="152"/>
    </row>
    <row r="1052" ht="12.75">
      <c r="P1052" s="152"/>
    </row>
    <row r="1053" ht="12.75">
      <c r="P1053" s="152"/>
    </row>
    <row r="1054" ht="12.75">
      <c r="P1054" s="152"/>
    </row>
    <row r="1055" ht="12.75">
      <c r="P1055" s="152"/>
    </row>
    <row r="1056" ht="12.75">
      <c r="P1056" s="152"/>
    </row>
    <row r="1057" ht="12.75">
      <c r="P1057" s="152"/>
    </row>
    <row r="1058" ht="12.75">
      <c r="P1058" s="152"/>
    </row>
    <row r="1059" ht="12.75">
      <c r="P1059" s="152"/>
    </row>
    <row r="1060" ht="12.75">
      <c r="P1060" s="152"/>
    </row>
    <row r="1061" ht="12.75">
      <c r="P1061" s="152"/>
    </row>
    <row r="1062" ht="12.75">
      <c r="P1062" s="152"/>
    </row>
    <row r="1063" ht="12.75">
      <c r="P1063" s="152"/>
    </row>
    <row r="1064" ht="12.75">
      <c r="P1064" s="152"/>
    </row>
    <row r="1065" ht="12.75">
      <c r="P1065" s="152"/>
    </row>
    <row r="1066" ht="12.75">
      <c r="P1066" s="152"/>
    </row>
    <row r="1067" ht="12.75">
      <c r="P1067" s="152"/>
    </row>
    <row r="1068" ht="12.75">
      <c r="P1068" s="152"/>
    </row>
    <row r="1069" ht="12.75">
      <c r="P1069" s="152"/>
    </row>
    <row r="1070" ht="12.75">
      <c r="P1070" s="152"/>
    </row>
    <row r="1071" ht="12.75">
      <c r="P1071" s="152"/>
    </row>
    <row r="1072" ht="12.75">
      <c r="P1072" s="152"/>
    </row>
    <row r="1073" ht="12.75">
      <c r="P1073" s="152"/>
    </row>
    <row r="1074" ht="12.75">
      <c r="P1074" s="152"/>
    </row>
    <row r="1075" ht="12.75">
      <c r="P1075" s="152"/>
    </row>
    <row r="1076" ht="12.75">
      <c r="P1076" s="152"/>
    </row>
    <row r="1077" ht="12.75">
      <c r="P1077" s="152"/>
    </row>
    <row r="1078" ht="12.75">
      <c r="P1078" s="152"/>
    </row>
    <row r="1079" ht="12.75">
      <c r="P1079" s="152"/>
    </row>
    <row r="1080" ht="12.75">
      <c r="P1080" s="152"/>
    </row>
    <row r="1081" ht="12.75">
      <c r="P1081" s="152"/>
    </row>
    <row r="1082" ht="12.75">
      <c r="P1082" s="152"/>
    </row>
    <row r="1083" ht="12.75">
      <c r="P1083" s="152"/>
    </row>
    <row r="1084" ht="12.75">
      <c r="P1084" s="152"/>
    </row>
    <row r="1085" ht="12.75">
      <c r="P1085" s="152"/>
    </row>
    <row r="1086" ht="12.75">
      <c r="P1086" s="152"/>
    </row>
    <row r="1087" ht="12.75">
      <c r="P1087" s="152"/>
    </row>
    <row r="1088" ht="12.75">
      <c r="P1088" s="152"/>
    </row>
    <row r="1089" ht="12.75">
      <c r="P1089" s="152"/>
    </row>
    <row r="1090" ht="12.75">
      <c r="P1090" s="152"/>
    </row>
    <row r="1091" ht="12.75">
      <c r="P1091" s="152"/>
    </row>
    <row r="1092" ht="12.75">
      <c r="P1092" s="152"/>
    </row>
    <row r="1093" ht="12.75">
      <c r="P1093" s="152"/>
    </row>
    <row r="1094" ht="12.75">
      <c r="P1094" s="152"/>
    </row>
    <row r="1095" ht="12.75">
      <c r="P1095" s="152"/>
    </row>
    <row r="1096" ht="12.75">
      <c r="P1096" s="152"/>
    </row>
    <row r="1097" ht="12.75">
      <c r="P1097" s="152"/>
    </row>
    <row r="1098" ht="12.75">
      <c r="P1098" s="152"/>
    </row>
    <row r="1099" ht="12.75">
      <c r="P1099" s="152"/>
    </row>
    <row r="1100" ht="12.75">
      <c r="P1100" s="152"/>
    </row>
    <row r="1101" ht="12.75">
      <c r="P1101" s="152"/>
    </row>
    <row r="1102" ht="12.75">
      <c r="P1102" s="152"/>
    </row>
    <row r="1103" ht="12.75">
      <c r="P1103" s="152"/>
    </row>
    <row r="1104" ht="12.75">
      <c r="P1104" s="152"/>
    </row>
    <row r="1105" ht="12.75">
      <c r="P1105" s="152"/>
    </row>
    <row r="1106" ht="12.75">
      <c r="P1106" s="152"/>
    </row>
    <row r="1107" ht="12.75">
      <c r="P1107" s="152"/>
    </row>
    <row r="1108" ht="12.75">
      <c r="P1108" s="152"/>
    </row>
    <row r="1109" ht="12.75">
      <c r="P1109" s="152"/>
    </row>
    <row r="1110" ht="12.75">
      <c r="P1110" s="152"/>
    </row>
    <row r="1111" ht="12.75">
      <c r="P1111" s="152"/>
    </row>
    <row r="1112" ht="12.75">
      <c r="P1112" s="152"/>
    </row>
    <row r="1113" ht="12.75">
      <c r="P1113" s="152"/>
    </row>
    <row r="1114" ht="12.75">
      <c r="P1114" s="152"/>
    </row>
    <row r="1115" ht="12.75">
      <c r="P1115" s="152"/>
    </row>
    <row r="1116" ht="12.75">
      <c r="P1116" s="152"/>
    </row>
    <row r="1117" ht="12.75">
      <c r="P1117" s="152"/>
    </row>
    <row r="1118" ht="12.75">
      <c r="P1118" s="152"/>
    </row>
    <row r="1119" ht="12.75">
      <c r="P1119" s="152"/>
    </row>
    <row r="1120" ht="12.75">
      <c r="P1120" s="152"/>
    </row>
    <row r="1121" ht="12.75">
      <c r="P1121" s="152"/>
    </row>
    <row r="1122" ht="12.75">
      <c r="P1122" s="152"/>
    </row>
    <row r="1123" ht="12.75">
      <c r="P1123" s="152"/>
    </row>
    <row r="1124" ht="12.75">
      <c r="P1124" s="152"/>
    </row>
    <row r="1125" ht="12.75">
      <c r="P1125" s="152"/>
    </row>
    <row r="1126" ht="12.75">
      <c r="P1126" s="152"/>
    </row>
    <row r="1127" ht="12.75">
      <c r="P1127" s="152"/>
    </row>
    <row r="1128" ht="12.75">
      <c r="P1128" s="152"/>
    </row>
    <row r="1129" ht="12.75">
      <c r="P1129" s="152"/>
    </row>
    <row r="1130" ht="12.75">
      <c r="P1130" s="152"/>
    </row>
    <row r="1131" ht="12.75">
      <c r="P1131" s="152"/>
    </row>
    <row r="1132" ht="12.75">
      <c r="P1132" s="152"/>
    </row>
    <row r="1133" ht="12.75">
      <c r="P1133" s="152"/>
    </row>
    <row r="1134" ht="12.75">
      <c r="P1134" s="152"/>
    </row>
    <row r="1135" ht="12.75">
      <c r="P1135" s="152"/>
    </row>
    <row r="1136" ht="12.75">
      <c r="P1136" s="152"/>
    </row>
    <row r="1137" ht="12.75">
      <c r="P1137" s="152"/>
    </row>
    <row r="1138" ht="12.75">
      <c r="P1138" s="152"/>
    </row>
    <row r="1139" ht="12.75">
      <c r="P1139" s="152"/>
    </row>
    <row r="1140" ht="12.75">
      <c r="P1140" s="152"/>
    </row>
    <row r="1141" ht="12.75">
      <c r="P1141" s="152"/>
    </row>
    <row r="1142" ht="12.75">
      <c r="P1142" s="152"/>
    </row>
    <row r="1143" ht="12.75">
      <c r="P1143" s="152"/>
    </row>
    <row r="1144" ht="12.75">
      <c r="P1144" s="152"/>
    </row>
    <row r="1145" ht="12.75">
      <c r="P1145" s="152"/>
    </row>
    <row r="1146" ht="12.75">
      <c r="P1146" s="152"/>
    </row>
    <row r="1147" ht="12.75">
      <c r="P1147" s="152"/>
    </row>
    <row r="1148" ht="12.75">
      <c r="P1148" s="152"/>
    </row>
    <row r="1149" ht="12.75">
      <c r="P1149" s="152"/>
    </row>
    <row r="1150" ht="12.75">
      <c r="P1150" s="152"/>
    </row>
    <row r="1151" ht="12.75">
      <c r="P1151" s="152"/>
    </row>
    <row r="1152" ht="12.75">
      <c r="P1152" s="152"/>
    </row>
    <row r="1153" ht="12.75">
      <c r="P1153" s="152"/>
    </row>
    <row r="1154" ht="12.75">
      <c r="P1154" s="152"/>
    </row>
    <row r="1155" ht="12.75">
      <c r="P1155" s="152"/>
    </row>
    <row r="1156" ht="12.75">
      <c r="P1156" s="152"/>
    </row>
    <row r="1157" ht="12.75">
      <c r="P1157" s="152"/>
    </row>
    <row r="1158" ht="12.75">
      <c r="P1158" s="152"/>
    </row>
    <row r="1159" ht="12.75">
      <c r="P1159" s="152"/>
    </row>
    <row r="1160" ht="12.75">
      <c r="P1160" s="152"/>
    </row>
    <row r="1161" ht="12.75">
      <c r="P1161" s="152"/>
    </row>
    <row r="1162" ht="12.75">
      <c r="P1162" s="152"/>
    </row>
    <row r="1163" ht="12.75">
      <c r="P1163" s="152"/>
    </row>
    <row r="1164" ht="12.75">
      <c r="P1164" s="152"/>
    </row>
    <row r="1165" ht="12.75">
      <c r="P1165" s="152"/>
    </row>
    <row r="1166" ht="12.75">
      <c r="P1166" s="152"/>
    </row>
    <row r="1167" ht="12.75">
      <c r="P1167" s="152"/>
    </row>
    <row r="1168" ht="12.75">
      <c r="P1168" s="152"/>
    </row>
    <row r="1169" ht="12.75">
      <c r="P1169" s="152"/>
    </row>
    <row r="1170" ht="12.75">
      <c r="P1170" s="152"/>
    </row>
    <row r="1171" ht="12.75">
      <c r="P1171" s="152"/>
    </row>
    <row r="1172" ht="12.75">
      <c r="P1172" s="152"/>
    </row>
    <row r="1173" ht="12.75">
      <c r="P1173" s="152"/>
    </row>
    <row r="1174" ht="12.75">
      <c r="P1174" s="152"/>
    </row>
    <row r="1175" ht="12.75">
      <c r="P1175" s="152"/>
    </row>
    <row r="1176" ht="12.75">
      <c r="P1176" s="152"/>
    </row>
    <row r="1177" ht="12.75">
      <c r="P1177" s="152"/>
    </row>
    <row r="1178" ht="12.75">
      <c r="P1178" s="152"/>
    </row>
    <row r="1179" ht="12.75">
      <c r="P1179" s="152"/>
    </row>
    <row r="1180" ht="12.75">
      <c r="P1180" s="152"/>
    </row>
    <row r="1181" ht="12.75">
      <c r="P1181" s="152"/>
    </row>
    <row r="1182" ht="12.75">
      <c r="P1182" s="152"/>
    </row>
    <row r="1183" ht="12.75">
      <c r="P1183" s="152"/>
    </row>
    <row r="1184" ht="12.75">
      <c r="P1184" s="152"/>
    </row>
    <row r="1185" ht="12.75">
      <c r="P1185" s="152"/>
    </row>
    <row r="1186" ht="12.75">
      <c r="P1186" s="152"/>
    </row>
    <row r="1187" ht="12.75">
      <c r="P1187" s="152"/>
    </row>
    <row r="1188" ht="12.75">
      <c r="P1188" s="152"/>
    </row>
    <row r="1189" ht="12.75">
      <c r="P1189" s="152"/>
    </row>
    <row r="1190" ht="12.75">
      <c r="P1190" s="152"/>
    </row>
    <row r="1191" ht="12.75">
      <c r="P1191" s="152"/>
    </row>
    <row r="1192" ht="12.75">
      <c r="P1192" s="152"/>
    </row>
    <row r="1193" ht="12.75">
      <c r="P1193" s="152"/>
    </row>
    <row r="1194" ht="12.75">
      <c r="P1194" s="152"/>
    </row>
    <row r="1195" ht="12.75">
      <c r="P1195" s="152"/>
    </row>
    <row r="1196" ht="12.75">
      <c r="P1196" s="152"/>
    </row>
    <row r="1197" ht="12.75">
      <c r="P1197" s="152"/>
    </row>
    <row r="1198" ht="12.75">
      <c r="P1198" s="152"/>
    </row>
    <row r="1199" ht="12.75">
      <c r="P1199" s="152"/>
    </row>
    <row r="1200" ht="12.75">
      <c r="P1200" s="152"/>
    </row>
    <row r="1201" ht="12.75">
      <c r="P1201" s="152"/>
    </row>
    <row r="1202" ht="12.75">
      <c r="P1202" s="152"/>
    </row>
    <row r="1203" ht="12.75">
      <c r="P1203" s="152"/>
    </row>
    <row r="1204" ht="12.75">
      <c r="P1204" s="152"/>
    </row>
    <row r="1205" ht="12.75">
      <c r="P1205" s="152"/>
    </row>
    <row r="1206" ht="12.75">
      <c r="P1206" s="152"/>
    </row>
    <row r="1207" ht="12.75">
      <c r="P1207" s="152"/>
    </row>
    <row r="1208" ht="12.75">
      <c r="P1208" s="152"/>
    </row>
    <row r="1209" ht="12.75">
      <c r="P1209" s="152"/>
    </row>
    <row r="1210" ht="12.75">
      <c r="P1210" s="152"/>
    </row>
    <row r="1211" ht="12.75">
      <c r="P1211" s="152"/>
    </row>
    <row r="1212" ht="12.75">
      <c r="P1212" s="152"/>
    </row>
    <row r="1213" ht="12.75">
      <c r="P1213" s="152"/>
    </row>
    <row r="1214" ht="12.75">
      <c r="P1214" s="152"/>
    </row>
    <row r="1215" ht="12.75">
      <c r="P1215" s="152"/>
    </row>
    <row r="1216" ht="12.75">
      <c r="P1216" s="152"/>
    </row>
    <row r="1217" ht="12.75">
      <c r="P1217" s="152"/>
    </row>
    <row r="1218" ht="12.75">
      <c r="P1218" s="152"/>
    </row>
    <row r="1219" ht="12.75">
      <c r="P1219" s="152"/>
    </row>
    <row r="1220" ht="12.75">
      <c r="P1220" s="152"/>
    </row>
    <row r="1221" ht="12.75">
      <c r="P1221" s="152"/>
    </row>
    <row r="1222" ht="12.75">
      <c r="P1222" s="152"/>
    </row>
    <row r="1223" ht="12.75">
      <c r="P1223" s="152"/>
    </row>
    <row r="1224" ht="12.75">
      <c r="P1224" s="152"/>
    </row>
    <row r="1225" ht="12.75">
      <c r="P1225" s="152"/>
    </row>
    <row r="1226" ht="12.75">
      <c r="P1226" s="152"/>
    </row>
    <row r="1227" ht="12.75">
      <c r="P1227" s="152"/>
    </row>
    <row r="1228" ht="12.75">
      <c r="P1228" s="152"/>
    </row>
    <row r="1229" ht="12.75">
      <c r="P1229" s="152"/>
    </row>
    <row r="1230" ht="12.75">
      <c r="P1230" s="152"/>
    </row>
    <row r="1231" ht="12.75">
      <c r="P1231" s="152"/>
    </row>
    <row r="1232" ht="12.75">
      <c r="P1232" s="152"/>
    </row>
    <row r="1233" ht="12.75">
      <c r="P1233" s="152"/>
    </row>
    <row r="1234" ht="12.75">
      <c r="P1234" s="152"/>
    </row>
    <row r="1235" ht="12.75">
      <c r="P1235" s="152"/>
    </row>
    <row r="1236" ht="12.75">
      <c r="P1236" s="152"/>
    </row>
    <row r="1237" ht="12.75">
      <c r="P1237" s="152"/>
    </row>
    <row r="1238" ht="12.75">
      <c r="P1238" s="152"/>
    </row>
    <row r="1239" ht="12.75">
      <c r="P1239" s="152"/>
    </row>
    <row r="1240" ht="12.75">
      <c r="P1240" s="152"/>
    </row>
    <row r="1241" ht="12.75">
      <c r="P1241" s="152"/>
    </row>
    <row r="1242" ht="12.75">
      <c r="P1242" s="152"/>
    </row>
    <row r="1243" ht="12.75">
      <c r="P1243" s="152"/>
    </row>
    <row r="1244" ht="12.75">
      <c r="P1244" s="152"/>
    </row>
    <row r="1245" ht="12.75">
      <c r="P1245" s="152"/>
    </row>
    <row r="1246" ht="12.75">
      <c r="P1246" s="152"/>
    </row>
    <row r="1247" ht="12.75">
      <c r="P1247" s="152"/>
    </row>
    <row r="1248" ht="12.75">
      <c r="P1248" s="152"/>
    </row>
    <row r="1249" ht="12.75">
      <c r="P1249" s="152"/>
    </row>
    <row r="1250" ht="12.75">
      <c r="P1250" s="152"/>
    </row>
    <row r="1251" ht="12.75">
      <c r="P1251" s="152"/>
    </row>
    <row r="1252" ht="12.75">
      <c r="P1252" s="152"/>
    </row>
    <row r="1253" ht="12.75">
      <c r="P1253" s="152"/>
    </row>
    <row r="1254" ht="12.75">
      <c r="P1254" s="152"/>
    </row>
    <row r="1255" ht="12.75">
      <c r="P1255" s="152"/>
    </row>
    <row r="1256" ht="12.75">
      <c r="P1256" s="152"/>
    </row>
    <row r="1257" ht="12.75">
      <c r="P1257" s="152"/>
    </row>
    <row r="1258" ht="12.75">
      <c r="P1258" s="152"/>
    </row>
    <row r="1259" ht="12.75">
      <c r="P1259" s="152"/>
    </row>
    <row r="1260" ht="12.75">
      <c r="P1260" s="152"/>
    </row>
    <row r="1261" ht="12.75">
      <c r="P1261" s="152"/>
    </row>
    <row r="1262" ht="12.75">
      <c r="P1262" s="152"/>
    </row>
    <row r="1263" ht="12.75">
      <c r="P1263" s="152"/>
    </row>
    <row r="1264" ht="12.75">
      <c r="P1264" s="152"/>
    </row>
    <row r="1265" ht="12.75">
      <c r="P1265" s="152"/>
    </row>
    <row r="1266" ht="12.75">
      <c r="P1266" s="152"/>
    </row>
    <row r="1267" ht="12.75">
      <c r="P1267" s="152"/>
    </row>
    <row r="1268" ht="12.75">
      <c r="P1268" s="152"/>
    </row>
    <row r="1269" ht="12.75">
      <c r="P1269" s="152"/>
    </row>
    <row r="1270" ht="12.75">
      <c r="P1270" s="152"/>
    </row>
    <row r="1271" ht="12.75">
      <c r="P1271" s="152"/>
    </row>
    <row r="1272" ht="12.75">
      <c r="P1272" s="152"/>
    </row>
    <row r="1273" ht="12.75">
      <c r="P1273" s="152"/>
    </row>
    <row r="1274" ht="12.75">
      <c r="P1274" s="152"/>
    </row>
    <row r="1275" ht="12.75">
      <c r="P1275" s="152"/>
    </row>
    <row r="1276" ht="12.75">
      <c r="P1276" s="152"/>
    </row>
    <row r="1277" ht="12.75">
      <c r="P1277" s="152"/>
    </row>
    <row r="1278" ht="12.75">
      <c r="P1278" s="152"/>
    </row>
    <row r="1279" ht="12.75">
      <c r="P1279" s="152"/>
    </row>
    <row r="1280" ht="12.75">
      <c r="P1280" s="152"/>
    </row>
    <row r="1281" ht="12.75">
      <c r="P1281" s="152"/>
    </row>
    <row r="1282" ht="12.75">
      <c r="P1282" s="152"/>
    </row>
    <row r="1283" ht="12.75">
      <c r="P1283" s="152"/>
    </row>
    <row r="1284" ht="12.75">
      <c r="P1284" s="152"/>
    </row>
    <row r="1285" ht="12.75">
      <c r="P1285" s="152"/>
    </row>
    <row r="1286" ht="12.75">
      <c r="P1286" s="152"/>
    </row>
    <row r="1287" ht="12.75">
      <c r="P1287" s="152"/>
    </row>
    <row r="1288" ht="12.75">
      <c r="P1288" s="152"/>
    </row>
    <row r="1289" ht="12.75">
      <c r="P1289" s="152"/>
    </row>
    <row r="1290" ht="12.75">
      <c r="P1290" s="152"/>
    </row>
    <row r="1291" ht="12.75">
      <c r="P1291" s="152"/>
    </row>
    <row r="1292" ht="12.75">
      <c r="P1292" s="152"/>
    </row>
    <row r="1293" ht="12.75">
      <c r="P1293" s="152"/>
    </row>
    <row r="1294" ht="12.75">
      <c r="P1294" s="152"/>
    </row>
    <row r="1295" ht="12.75">
      <c r="P1295" s="152"/>
    </row>
    <row r="1296" ht="12.75">
      <c r="P1296" s="152"/>
    </row>
    <row r="1297" ht="12.75">
      <c r="P1297" s="152"/>
    </row>
    <row r="1298" ht="12.75">
      <c r="P1298" s="152"/>
    </row>
    <row r="1299" ht="12.75">
      <c r="P1299" s="152"/>
    </row>
    <row r="1300" ht="12.75">
      <c r="P1300" s="152"/>
    </row>
    <row r="1301" ht="12.75">
      <c r="P1301" s="152"/>
    </row>
    <row r="1302" ht="12.75">
      <c r="P1302" s="152"/>
    </row>
    <row r="1303" ht="12.75">
      <c r="P1303" s="152"/>
    </row>
    <row r="1304" ht="12.75">
      <c r="P1304" s="152"/>
    </row>
    <row r="1305" ht="12.75">
      <c r="P1305" s="152"/>
    </row>
    <row r="1306" ht="12.75">
      <c r="P1306" s="152"/>
    </row>
    <row r="1307" ht="12.75">
      <c r="P1307" s="152"/>
    </row>
    <row r="1308" ht="12.75">
      <c r="P1308" s="152"/>
    </row>
    <row r="1309" ht="12.75">
      <c r="P1309" s="152"/>
    </row>
    <row r="1310" ht="12.75">
      <c r="P1310" s="152"/>
    </row>
    <row r="1311" ht="12.75">
      <c r="P1311" s="152"/>
    </row>
    <row r="1312" ht="12.75">
      <c r="P1312" s="152"/>
    </row>
    <row r="1313" ht="12.75">
      <c r="P1313" s="152"/>
    </row>
    <row r="1314" ht="12.75">
      <c r="P1314" s="152"/>
    </row>
    <row r="1315" ht="12.75">
      <c r="P1315" s="152"/>
    </row>
    <row r="1316" ht="12.75">
      <c r="P1316" s="152"/>
    </row>
    <row r="1317" ht="12.75">
      <c r="P1317" s="152"/>
    </row>
    <row r="1318" ht="12.75">
      <c r="P1318" s="152"/>
    </row>
    <row r="1319" ht="12.75">
      <c r="P1319" s="152"/>
    </row>
    <row r="1320" ht="12.75">
      <c r="P1320" s="152"/>
    </row>
    <row r="1321" ht="12.75">
      <c r="P1321" s="152"/>
    </row>
    <row r="1322" ht="12.75">
      <c r="P1322" s="152"/>
    </row>
    <row r="1323" ht="12.75">
      <c r="P1323" s="152"/>
    </row>
    <row r="1324" ht="12.75">
      <c r="P1324" s="152"/>
    </row>
    <row r="1325" ht="12.75">
      <c r="P1325" s="152"/>
    </row>
    <row r="1326" ht="12.75">
      <c r="P1326" s="152"/>
    </row>
    <row r="1327" ht="12.75">
      <c r="P1327" s="152"/>
    </row>
    <row r="1328" ht="12.75">
      <c r="P1328" s="152"/>
    </row>
    <row r="1329" ht="12.75">
      <c r="P1329" s="152"/>
    </row>
    <row r="1330" ht="12.75">
      <c r="P1330" s="152"/>
    </row>
    <row r="1331" ht="12.75">
      <c r="P1331" s="152"/>
    </row>
    <row r="1332" ht="12.75">
      <c r="P1332" s="152"/>
    </row>
    <row r="1333" ht="12.75">
      <c r="P1333" s="152"/>
    </row>
    <row r="1334" ht="12.75">
      <c r="P1334" s="152"/>
    </row>
    <row r="1335" ht="12.75">
      <c r="P1335" s="152"/>
    </row>
    <row r="1336" ht="12.75">
      <c r="P1336" s="152"/>
    </row>
    <row r="1337" ht="12.75">
      <c r="P1337" s="152"/>
    </row>
    <row r="1338" ht="12.75">
      <c r="P1338" s="152"/>
    </row>
    <row r="1339" ht="12.75">
      <c r="P1339" s="152"/>
    </row>
    <row r="1340" ht="12.75">
      <c r="P1340" s="152"/>
    </row>
    <row r="1341" ht="12.75">
      <c r="P1341" s="152"/>
    </row>
    <row r="1342" ht="12.75">
      <c r="P1342" s="152"/>
    </row>
    <row r="1343" ht="12.75">
      <c r="P1343" s="152"/>
    </row>
    <row r="1344" ht="12.75">
      <c r="P1344" s="152"/>
    </row>
    <row r="1345" ht="12.75">
      <c r="P1345" s="152"/>
    </row>
    <row r="1346" ht="12.75">
      <c r="P1346" s="152"/>
    </row>
    <row r="1347" ht="12.75">
      <c r="P1347" s="152"/>
    </row>
    <row r="1348" ht="12.75">
      <c r="P1348" s="152"/>
    </row>
    <row r="1349" ht="12.75">
      <c r="P1349" s="152"/>
    </row>
    <row r="1350" ht="12.75">
      <c r="P1350" s="152"/>
    </row>
    <row r="1351" ht="12.75">
      <c r="P1351" s="152"/>
    </row>
    <row r="1352" ht="12.75">
      <c r="P1352" s="152"/>
    </row>
    <row r="1353" ht="12.75">
      <c r="P1353" s="152"/>
    </row>
    <row r="1354" ht="12.75">
      <c r="P1354" s="152"/>
    </row>
    <row r="1355" ht="12.75">
      <c r="P1355" s="152"/>
    </row>
    <row r="1356" ht="12.75">
      <c r="P1356" s="152"/>
    </row>
    <row r="1357" ht="12.75">
      <c r="P1357" s="152"/>
    </row>
    <row r="1358" ht="12.75">
      <c r="P1358" s="152"/>
    </row>
    <row r="1359" ht="12.75">
      <c r="P1359" s="152"/>
    </row>
    <row r="1360" ht="12.75">
      <c r="P1360" s="152"/>
    </row>
    <row r="1361" ht="12.75">
      <c r="P1361" s="152"/>
    </row>
    <row r="1362" ht="12.75">
      <c r="P1362" s="152"/>
    </row>
    <row r="1363" ht="12.75">
      <c r="P1363" s="152"/>
    </row>
    <row r="1364" ht="12.75">
      <c r="P1364" s="152"/>
    </row>
    <row r="1365" ht="12.75">
      <c r="P1365" s="152"/>
    </row>
    <row r="1366" ht="12.75">
      <c r="P1366" s="152"/>
    </row>
    <row r="1367" ht="12.75">
      <c r="P1367" s="152"/>
    </row>
    <row r="1368" ht="12.75">
      <c r="P1368" s="152"/>
    </row>
    <row r="1369" ht="12.75">
      <c r="P1369" s="152"/>
    </row>
    <row r="1370" ht="12.75">
      <c r="P1370" s="152"/>
    </row>
    <row r="1371" ht="12.75">
      <c r="P1371" s="152"/>
    </row>
    <row r="1372" ht="12.75">
      <c r="P1372" s="152"/>
    </row>
    <row r="1373" ht="12.75">
      <c r="P1373" s="152"/>
    </row>
    <row r="1374" ht="12.75">
      <c r="P1374" s="152"/>
    </row>
    <row r="1375" ht="12.75">
      <c r="P1375" s="152"/>
    </row>
    <row r="1376" ht="12.75">
      <c r="P1376" s="152"/>
    </row>
    <row r="1377" ht="12.75">
      <c r="P1377" s="152"/>
    </row>
    <row r="1378" ht="12.75">
      <c r="P1378" s="152"/>
    </row>
    <row r="1379" ht="12.75">
      <c r="P1379" s="152"/>
    </row>
    <row r="1380" ht="12.75">
      <c r="P1380" s="152"/>
    </row>
    <row r="1381" ht="12.75">
      <c r="P1381" s="152"/>
    </row>
    <row r="1382" ht="12.75">
      <c r="P1382" s="152"/>
    </row>
    <row r="1383" ht="12.75">
      <c r="P1383" s="152"/>
    </row>
    <row r="1384" ht="12.75">
      <c r="P1384" s="152"/>
    </row>
    <row r="1385" ht="12.75">
      <c r="P1385" s="152"/>
    </row>
    <row r="1386" ht="12.75">
      <c r="P1386" s="152"/>
    </row>
    <row r="1387" ht="12.75">
      <c r="P1387" s="152"/>
    </row>
    <row r="1388" ht="12.75">
      <c r="P1388" s="152"/>
    </row>
    <row r="1389" ht="12.75">
      <c r="P1389" s="152"/>
    </row>
    <row r="1390" ht="12.75">
      <c r="P1390" s="152"/>
    </row>
    <row r="1391" ht="12.75">
      <c r="P1391" s="152"/>
    </row>
    <row r="1392" ht="12.75">
      <c r="P1392" s="152"/>
    </row>
    <row r="1393" ht="12.75">
      <c r="P1393" s="152"/>
    </row>
    <row r="1394" ht="12.75">
      <c r="P1394" s="152"/>
    </row>
    <row r="1395" ht="12.75">
      <c r="P1395" s="152"/>
    </row>
    <row r="1396" ht="12.75">
      <c r="P1396" s="152"/>
    </row>
    <row r="1397" ht="12.75">
      <c r="P1397" s="152"/>
    </row>
    <row r="1398" ht="12.75">
      <c r="P1398" s="152"/>
    </row>
    <row r="1399" ht="12.75">
      <c r="P1399" s="152"/>
    </row>
    <row r="1400" ht="12.75">
      <c r="P1400" s="152"/>
    </row>
    <row r="1401" ht="12.75">
      <c r="P1401" s="152"/>
    </row>
    <row r="1402" ht="12.75">
      <c r="P1402" s="152"/>
    </row>
    <row r="1403" ht="12.75">
      <c r="P1403" s="152"/>
    </row>
    <row r="1404" ht="12.75">
      <c r="P1404" s="152"/>
    </row>
    <row r="1405" ht="12.75">
      <c r="P1405" s="152"/>
    </row>
    <row r="1406" ht="12.75">
      <c r="P1406" s="152"/>
    </row>
    <row r="1407" ht="12.75">
      <c r="P1407" s="152"/>
    </row>
    <row r="1408" ht="12.75">
      <c r="P1408" s="152"/>
    </row>
    <row r="1409" ht="12.75">
      <c r="P1409" s="152"/>
    </row>
    <row r="1410" ht="12.75">
      <c r="P1410" s="152"/>
    </row>
    <row r="1411" ht="12.75">
      <c r="P1411" s="152"/>
    </row>
    <row r="1412" ht="12.75">
      <c r="P1412" s="152"/>
    </row>
    <row r="1413" ht="12.75">
      <c r="P1413" s="152"/>
    </row>
    <row r="1414" ht="12.75">
      <c r="P1414" s="152"/>
    </row>
    <row r="1415" ht="12.75">
      <c r="P1415" s="152"/>
    </row>
    <row r="1416" ht="12.75">
      <c r="P1416" s="152"/>
    </row>
    <row r="1417" ht="12.75">
      <c r="P1417" s="152"/>
    </row>
    <row r="1418" ht="12.75">
      <c r="P1418" s="152"/>
    </row>
    <row r="1419" ht="12.75">
      <c r="P1419" s="152"/>
    </row>
    <row r="1420" ht="12.75">
      <c r="P1420" s="152"/>
    </row>
    <row r="1421" ht="12.75">
      <c r="P1421" s="152"/>
    </row>
    <row r="1422" ht="12.75">
      <c r="P1422" s="152"/>
    </row>
    <row r="1423" ht="12.75">
      <c r="P1423" s="152"/>
    </row>
    <row r="1424" ht="12.75">
      <c r="P1424" s="152"/>
    </row>
    <row r="1425" ht="12.75">
      <c r="P1425" s="152"/>
    </row>
    <row r="1426" ht="12.75">
      <c r="P1426" s="152"/>
    </row>
    <row r="1427" ht="12.75">
      <c r="P1427" s="152"/>
    </row>
    <row r="1428" ht="12.75">
      <c r="P1428" s="152"/>
    </row>
    <row r="1429" ht="12.75">
      <c r="P1429" s="152"/>
    </row>
    <row r="1430" ht="12.75">
      <c r="P1430" s="152"/>
    </row>
    <row r="1431" ht="12.75">
      <c r="P1431" s="152"/>
    </row>
    <row r="1432" ht="12.75">
      <c r="P1432" s="152"/>
    </row>
    <row r="1433" ht="12.75">
      <c r="P1433" s="152"/>
    </row>
    <row r="1434" ht="12.75">
      <c r="P1434" s="152"/>
    </row>
    <row r="1435" ht="12.75">
      <c r="P1435" s="152"/>
    </row>
    <row r="1436" ht="12.75">
      <c r="P1436" s="152"/>
    </row>
    <row r="1437" ht="12.75">
      <c r="P1437" s="152"/>
    </row>
    <row r="1438" ht="12.75">
      <c r="P1438" s="152"/>
    </row>
    <row r="1439" ht="12.75">
      <c r="P1439" s="152"/>
    </row>
    <row r="1440" ht="12.75">
      <c r="P1440" s="152"/>
    </row>
    <row r="1441" ht="12.75">
      <c r="P1441" s="152"/>
    </row>
    <row r="1442" ht="12.75">
      <c r="P1442" s="152"/>
    </row>
    <row r="1443" ht="12.75">
      <c r="P1443" s="152"/>
    </row>
    <row r="1444" ht="12.75">
      <c r="P1444" s="152"/>
    </row>
    <row r="1445" ht="12.75">
      <c r="P1445" s="152"/>
    </row>
    <row r="1446" ht="12.75">
      <c r="P1446" s="152"/>
    </row>
    <row r="1447" ht="12.75">
      <c r="P1447" s="152"/>
    </row>
    <row r="1448" ht="12.75">
      <c r="P1448" s="152"/>
    </row>
    <row r="1449" ht="12.75">
      <c r="P1449" s="152"/>
    </row>
    <row r="1450" ht="12.75">
      <c r="P1450" s="152"/>
    </row>
    <row r="1451" ht="12.75">
      <c r="P1451" s="152"/>
    </row>
    <row r="1452" ht="12.75">
      <c r="P1452" s="152"/>
    </row>
    <row r="1453" ht="12.75">
      <c r="P1453" s="152"/>
    </row>
    <row r="1454" ht="12.75">
      <c r="P1454" s="152"/>
    </row>
    <row r="1455" ht="12.75">
      <c r="P1455" s="152"/>
    </row>
    <row r="1456" ht="12.75">
      <c r="P1456" s="152"/>
    </row>
    <row r="1457" ht="12.75">
      <c r="P1457" s="152"/>
    </row>
    <row r="1458" ht="12.75">
      <c r="P1458" s="152"/>
    </row>
    <row r="1459" ht="12.75">
      <c r="P1459" s="152"/>
    </row>
    <row r="1460" ht="12.75">
      <c r="P1460" s="152"/>
    </row>
    <row r="1461" ht="12.75">
      <c r="P1461" s="152"/>
    </row>
    <row r="1462" ht="12.75">
      <c r="P1462" s="152"/>
    </row>
    <row r="1463" ht="12.75">
      <c r="P1463" s="152"/>
    </row>
    <row r="1464" ht="12.75">
      <c r="P1464" s="152"/>
    </row>
    <row r="1465" ht="12.75">
      <c r="P1465" s="152"/>
    </row>
    <row r="1466" ht="12.75">
      <c r="P1466" s="152"/>
    </row>
    <row r="1467" ht="12.75">
      <c r="P1467" s="152"/>
    </row>
    <row r="1468" ht="12.75">
      <c r="P1468" s="152"/>
    </row>
    <row r="1469" ht="12.75">
      <c r="P1469" s="152"/>
    </row>
    <row r="1470" ht="12.75">
      <c r="P1470" s="152"/>
    </row>
    <row r="1471" ht="12.75">
      <c r="P1471" s="152"/>
    </row>
    <row r="1472" ht="12.75">
      <c r="P1472" s="152"/>
    </row>
    <row r="1473" ht="12.75">
      <c r="P1473" s="152"/>
    </row>
    <row r="1474" ht="12.75">
      <c r="P1474" s="152"/>
    </row>
    <row r="1475" ht="12.75">
      <c r="P1475" s="152"/>
    </row>
    <row r="1476" ht="12.75">
      <c r="P1476" s="152"/>
    </row>
    <row r="1477" ht="12.75">
      <c r="P1477" s="152"/>
    </row>
    <row r="1478" ht="12.75">
      <c r="P1478" s="152"/>
    </row>
    <row r="1479" ht="12.75">
      <c r="P1479" s="152"/>
    </row>
    <row r="1480" ht="12.75">
      <c r="P1480" s="152"/>
    </row>
    <row r="1481" ht="12.75">
      <c r="P1481" s="152"/>
    </row>
    <row r="1482" ht="12.75">
      <c r="P1482" s="152"/>
    </row>
    <row r="1483" ht="12.75">
      <c r="P1483" s="152"/>
    </row>
    <row r="1484" ht="12.75">
      <c r="P1484" s="152"/>
    </row>
    <row r="1485" ht="12.75">
      <c r="P1485" s="152"/>
    </row>
    <row r="1486" ht="12.75">
      <c r="P1486" s="152"/>
    </row>
    <row r="1487" ht="12.75">
      <c r="P1487" s="152"/>
    </row>
    <row r="1488" ht="12.75">
      <c r="P1488" s="152"/>
    </row>
    <row r="1489" ht="12.75">
      <c r="P1489" s="152"/>
    </row>
    <row r="1490" ht="12.75">
      <c r="P1490" s="152"/>
    </row>
    <row r="1491" ht="12.75">
      <c r="P1491" s="152"/>
    </row>
    <row r="1492" ht="12.75">
      <c r="P1492" s="152"/>
    </row>
    <row r="1493" ht="12.75">
      <c r="P1493" s="152"/>
    </row>
    <row r="1494" ht="12.75">
      <c r="P1494" s="152"/>
    </row>
    <row r="1495" ht="12.75">
      <c r="P1495" s="152"/>
    </row>
    <row r="1496" ht="12.75">
      <c r="P1496" s="152"/>
    </row>
    <row r="1497" ht="12.75">
      <c r="P1497" s="152"/>
    </row>
    <row r="1498" ht="12.75">
      <c r="P1498" s="152"/>
    </row>
    <row r="1499" ht="12.75">
      <c r="P1499" s="152"/>
    </row>
    <row r="1500" ht="12.75">
      <c r="P1500" s="152"/>
    </row>
    <row r="1501" ht="12.75">
      <c r="P1501" s="152"/>
    </row>
    <row r="1502" ht="12.75">
      <c r="P1502" s="152"/>
    </row>
    <row r="1503" ht="12.75">
      <c r="P1503" s="152"/>
    </row>
    <row r="1504" ht="12.75">
      <c r="P1504" s="152"/>
    </row>
    <row r="1505" ht="12.75">
      <c r="P1505" s="152"/>
    </row>
    <row r="1506" ht="12.75">
      <c r="P1506" s="152"/>
    </row>
    <row r="1507" ht="12.75">
      <c r="P1507" s="152"/>
    </row>
    <row r="1508" ht="12.75">
      <c r="P1508" s="152"/>
    </row>
    <row r="1509" ht="12.75">
      <c r="P1509" s="152"/>
    </row>
    <row r="1510" ht="12.75">
      <c r="P1510" s="152"/>
    </row>
    <row r="1511" ht="12.75">
      <c r="P1511" s="152"/>
    </row>
    <row r="1512" ht="12.75">
      <c r="P1512" s="152"/>
    </row>
    <row r="1513" ht="12.75">
      <c r="P1513" s="152"/>
    </row>
    <row r="1514" ht="12.75">
      <c r="P1514" s="152"/>
    </row>
    <row r="1515" ht="12.75">
      <c r="P1515" s="152"/>
    </row>
    <row r="1516" ht="12.75">
      <c r="P1516" s="152"/>
    </row>
    <row r="1517" ht="12.75">
      <c r="P1517" s="152"/>
    </row>
    <row r="1518" ht="12.75">
      <c r="P1518" s="152"/>
    </row>
    <row r="1519" ht="12.75">
      <c r="P1519" s="152"/>
    </row>
    <row r="1520" ht="12.75">
      <c r="P1520" s="152"/>
    </row>
    <row r="1521" ht="12.75">
      <c r="P1521" s="152"/>
    </row>
    <row r="1522" ht="12.75">
      <c r="P1522" s="152"/>
    </row>
    <row r="1523" ht="12.75">
      <c r="P1523" s="152"/>
    </row>
    <row r="1524" ht="12.75">
      <c r="P1524" s="152"/>
    </row>
    <row r="1525" ht="12.75">
      <c r="P1525" s="152"/>
    </row>
    <row r="1526" ht="12.75">
      <c r="P1526" s="152"/>
    </row>
    <row r="1527" ht="12.75">
      <c r="P1527" s="152"/>
    </row>
    <row r="1528" ht="12.75">
      <c r="P1528" s="152"/>
    </row>
    <row r="1529" ht="12.75">
      <c r="P1529" s="152"/>
    </row>
    <row r="1530" ht="12.75">
      <c r="P1530" s="152"/>
    </row>
    <row r="1531" ht="12.75">
      <c r="P1531" s="152"/>
    </row>
    <row r="1532" ht="12.75">
      <c r="P1532" s="152"/>
    </row>
    <row r="1533" ht="12.75">
      <c r="P1533" s="152"/>
    </row>
    <row r="1534" ht="12.75">
      <c r="P1534" s="152"/>
    </row>
    <row r="1535" ht="12.75">
      <c r="P1535" s="152"/>
    </row>
    <row r="1536" ht="12.75">
      <c r="P1536" s="152"/>
    </row>
    <row r="1537" ht="12.75">
      <c r="P1537" s="152"/>
    </row>
    <row r="1538" ht="12.75">
      <c r="P1538" s="152"/>
    </row>
    <row r="1539" ht="12.75">
      <c r="P1539" s="152"/>
    </row>
    <row r="1540" ht="12.75">
      <c r="P1540" s="152"/>
    </row>
    <row r="1541" ht="12.75">
      <c r="P1541" s="152"/>
    </row>
    <row r="1542" ht="12.75">
      <c r="P1542" s="152"/>
    </row>
    <row r="1543" ht="12.75">
      <c r="P1543" s="152"/>
    </row>
    <row r="1544" ht="12.75">
      <c r="P1544" s="152"/>
    </row>
    <row r="1545" ht="12.75">
      <c r="P1545" s="152"/>
    </row>
    <row r="1546" ht="12.75">
      <c r="P1546" s="152"/>
    </row>
    <row r="1547" ht="12.75">
      <c r="P1547" s="152"/>
    </row>
    <row r="1548" ht="12.75">
      <c r="P1548" s="152"/>
    </row>
    <row r="1549" ht="12.75">
      <c r="P1549" s="152"/>
    </row>
    <row r="1550" ht="12.75">
      <c r="P1550" s="152"/>
    </row>
    <row r="1551" ht="12.75">
      <c r="P1551" s="152"/>
    </row>
    <row r="1552" ht="12.75">
      <c r="P1552" s="152"/>
    </row>
    <row r="1553" ht="12.75">
      <c r="P1553" s="152"/>
    </row>
    <row r="1554" ht="12.75">
      <c r="P1554" s="152"/>
    </row>
    <row r="1555" ht="12.75">
      <c r="P1555" s="152"/>
    </row>
    <row r="1556" ht="12.75">
      <c r="P1556" s="152"/>
    </row>
    <row r="1557" ht="12.75">
      <c r="P1557" s="152"/>
    </row>
    <row r="1558" ht="12.75">
      <c r="P1558" s="152"/>
    </row>
    <row r="1559" ht="12.75">
      <c r="P1559" s="152"/>
    </row>
    <row r="1560" ht="12.75">
      <c r="P1560" s="152"/>
    </row>
    <row r="1561" ht="12.75">
      <c r="P1561" s="152"/>
    </row>
    <row r="1562" ht="12.75">
      <c r="P1562" s="152"/>
    </row>
    <row r="1563" ht="12.75">
      <c r="P1563" s="152"/>
    </row>
    <row r="1564" ht="12.75">
      <c r="P1564" s="152"/>
    </row>
    <row r="1565" ht="12.75">
      <c r="P1565" s="152"/>
    </row>
    <row r="1566" ht="12.75">
      <c r="P1566" s="152"/>
    </row>
    <row r="1567" ht="12.75">
      <c r="P1567" s="152"/>
    </row>
    <row r="1568" ht="12.75">
      <c r="P1568" s="152"/>
    </row>
    <row r="1569" ht="12.75">
      <c r="P1569" s="152"/>
    </row>
    <row r="1570" ht="12.75">
      <c r="P1570" s="152"/>
    </row>
    <row r="1571" ht="12.75">
      <c r="P1571" s="152"/>
    </row>
    <row r="1572" ht="12.75">
      <c r="P1572" s="152"/>
    </row>
    <row r="1573" ht="12.75">
      <c r="P1573" s="152"/>
    </row>
    <row r="1574" ht="12.75">
      <c r="P1574" s="152"/>
    </row>
    <row r="1575" ht="12.75">
      <c r="P1575" s="152"/>
    </row>
    <row r="1576" ht="12.75">
      <c r="P1576" s="152"/>
    </row>
    <row r="1577" ht="12.75">
      <c r="P1577" s="152"/>
    </row>
    <row r="1578" ht="12.75">
      <c r="P1578" s="152"/>
    </row>
    <row r="1579" ht="12.75">
      <c r="P1579" s="152"/>
    </row>
    <row r="1580" ht="12.75">
      <c r="P1580" s="152"/>
    </row>
    <row r="1581" ht="12.75">
      <c r="P1581" s="152"/>
    </row>
    <row r="1582" ht="12.75">
      <c r="P1582" s="152"/>
    </row>
    <row r="1583" ht="12.75">
      <c r="P1583" s="152"/>
    </row>
    <row r="1584" ht="12.75">
      <c r="P1584" s="152"/>
    </row>
    <row r="1585" ht="12.75">
      <c r="P1585" s="152"/>
    </row>
    <row r="1586" ht="12.75">
      <c r="P1586" s="152"/>
    </row>
    <row r="1587" ht="12.75">
      <c r="P1587" s="152"/>
    </row>
    <row r="1588" ht="12.75">
      <c r="P1588" s="152"/>
    </row>
    <row r="1589" ht="12.75">
      <c r="P1589" s="152"/>
    </row>
  </sheetData>
  <sheetProtection/>
  <mergeCells count="15">
    <mergeCell ref="A5:F5"/>
    <mergeCell ref="G5:H5"/>
    <mergeCell ref="I5:L5"/>
    <mergeCell ref="M5:P5"/>
    <mergeCell ref="A4:F4"/>
    <mergeCell ref="G4:H4"/>
    <mergeCell ref="I4:L4"/>
    <mergeCell ref="M4:P4"/>
    <mergeCell ref="O54:P54"/>
    <mergeCell ref="A55:F55"/>
    <mergeCell ref="O55:P55"/>
    <mergeCell ref="I7:N7"/>
    <mergeCell ref="A8:B8"/>
    <mergeCell ref="G8:I8"/>
    <mergeCell ref="A54:F54"/>
  </mergeCells>
  <printOptions/>
  <pageMargins left="0" right="0" top="0" bottom="0" header="0" footer="0"/>
  <pageSetup fitToHeight="1" fitToWidth="1" horizontalDpi="600" verticalDpi="600" orientation="landscape" paperSize="5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56" zoomScaleNormal="56" zoomScalePageLayoutView="0" workbookViewId="0" topLeftCell="A1">
      <selection activeCell="D12" sqref="D12"/>
    </sheetView>
  </sheetViews>
  <sheetFormatPr defaultColWidth="9.140625" defaultRowHeight="12.75"/>
  <cols>
    <col min="1" max="1" width="11.7109375" style="1" customWidth="1"/>
    <col min="2" max="2" width="27.8515625" style="1" customWidth="1"/>
    <col min="3" max="3" width="15.140625" style="1" customWidth="1"/>
    <col min="4" max="4" width="19.421875" style="1" customWidth="1"/>
    <col min="5" max="9" width="18.7109375" style="1" customWidth="1"/>
    <col min="10" max="10" width="69.7109375" style="1" customWidth="1"/>
    <col min="11" max="16384" width="9.140625" style="1" customWidth="1"/>
  </cols>
  <sheetData>
    <row r="1" spans="1:20" ht="15.75">
      <c r="A1" s="46" t="s">
        <v>83</v>
      </c>
      <c r="J1" s="48" t="s">
        <v>84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.75">
      <c r="A2" s="21" t="s">
        <v>3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4.25" thickBot="1">
      <c r="A3" s="47" t="s">
        <v>118</v>
      </c>
      <c r="B3" s="2"/>
      <c r="C3" s="2"/>
      <c r="D3" s="2"/>
      <c r="E3" s="2"/>
      <c r="F3" s="2"/>
      <c r="G3" s="2"/>
      <c r="H3" s="2"/>
      <c r="I3" s="2"/>
      <c r="J3" s="49" t="s">
        <v>13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14.25" thickTop="1">
      <c r="A4" s="50" t="s">
        <v>4</v>
      </c>
      <c r="B4" s="54" t="s">
        <v>228</v>
      </c>
      <c r="C4" s="54"/>
      <c r="D4" s="56" t="s">
        <v>5</v>
      </c>
      <c r="E4" s="55" t="s">
        <v>226</v>
      </c>
      <c r="F4" s="56" t="s">
        <v>11</v>
      </c>
      <c r="G4" s="57" t="s">
        <v>227</v>
      </c>
      <c r="H4" s="58" t="s">
        <v>12</v>
      </c>
      <c r="I4" s="58">
        <v>1</v>
      </c>
      <c r="J4" s="5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3.5">
      <c r="A5" s="53"/>
      <c r="B5" s="23"/>
      <c r="C5" s="23"/>
      <c r="D5" s="25"/>
      <c r="E5" s="24"/>
      <c r="F5" s="59"/>
      <c r="G5" s="60"/>
      <c r="H5" s="25"/>
      <c r="I5" s="23"/>
      <c r="J5" s="23"/>
      <c r="K5" s="4"/>
      <c r="L5" s="4"/>
      <c r="M5" s="4"/>
      <c r="N5" s="4"/>
      <c r="O5" s="4"/>
      <c r="P5" s="4"/>
      <c r="Q5" s="4"/>
      <c r="R5" s="4"/>
      <c r="S5" s="4"/>
      <c r="T5" s="4"/>
    </row>
    <row r="6" spans="1:10" ht="13.5">
      <c r="A6" s="70"/>
      <c r="B6" s="21"/>
      <c r="C6" s="21"/>
      <c r="D6" s="21"/>
      <c r="E6" s="21"/>
      <c r="F6" s="21"/>
      <c r="G6" s="21"/>
      <c r="H6" s="21"/>
      <c r="I6" s="21"/>
      <c r="J6" s="21"/>
    </row>
    <row r="7" spans="1:10" s="6" customFormat="1" ht="24">
      <c r="A7" s="52" t="s">
        <v>0</v>
      </c>
      <c r="B7" s="28" t="s">
        <v>1</v>
      </c>
      <c r="C7" s="29" t="s">
        <v>2</v>
      </c>
      <c r="D7" s="28" t="s">
        <v>31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10</v>
      </c>
      <c r="J7" s="81" t="s">
        <v>14</v>
      </c>
    </row>
    <row r="8" spans="1:10" ht="13.5">
      <c r="A8" s="71">
        <v>38994</v>
      </c>
      <c r="B8" s="61" t="s">
        <v>229</v>
      </c>
      <c r="C8" s="62" t="s">
        <v>230</v>
      </c>
      <c r="D8" s="63">
        <v>6000</v>
      </c>
      <c r="E8" s="64"/>
      <c r="F8" s="63"/>
      <c r="G8" s="64"/>
      <c r="H8" s="63"/>
      <c r="I8" s="63"/>
      <c r="J8" s="37"/>
    </row>
    <row r="9" spans="1:10" ht="13.5">
      <c r="A9" s="72">
        <v>39157</v>
      </c>
      <c r="B9" s="65" t="s">
        <v>229</v>
      </c>
      <c r="C9" s="31" t="s">
        <v>231</v>
      </c>
      <c r="D9" s="35">
        <v>9000</v>
      </c>
      <c r="E9" s="36"/>
      <c r="F9" s="35"/>
      <c r="G9" s="36"/>
      <c r="H9" s="35"/>
      <c r="I9" s="35"/>
      <c r="J9" s="37"/>
    </row>
    <row r="10" spans="1:10" ht="13.5">
      <c r="A10" s="72">
        <v>39260</v>
      </c>
      <c r="B10" s="65" t="s">
        <v>229</v>
      </c>
      <c r="C10" s="31" t="s">
        <v>232</v>
      </c>
      <c r="D10" s="35">
        <v>12001.8</v>
      </c>
      <c r="E10" s="36"/>
      <c r="F10" s="35"/>
      <c r="G10" s="36"/>
      <c r="H10" s="35"/>
      <c r="I10" s="35"/>
      <c r="J10" s="37"/>
    </row>
    <row r="11" spans="1:10" ht="13.5">
      <c r="A11" s="72">
        <v>39367</v>
      </c>
      <c r="B11" s="65" t="s">
        <v>229</v>
      </c>
      <c r="C11" s="31" t="s">
        <v>240</v>
      </c>
      <c r="D11" s="35">
        <v>5940</v>
      </c>
      <c r="E11" s="36"/>
      <c r="F11" s="35"/>
      <c r="G11" s="36"/>
      <c r="H11" s="35"/>
      <c r="I11" s="35"/>
      <c r="J11" s="37"/>
    </row>
    <row r="12" spans="1:10" ht="13.5">
      <c r="A12" s="72">
        <v>39449</v>
      </c>
      <c r="B12" s="65" t="s">
        <v>229</v>
      </c>
      <c r="C12" s="31" t="s">
        <v>236</v>
      </c>
      <c r="D12" s="35">
        <v>5940</v>
      </c>
      <c r="E12" s="36"/>
      <c r="F12" s="35"/>
      <c r="G12" s="36"/>
      <c r="H12" s="35"/>
      <c r="I12" s="35"/>
      <c r="J12" s="37"/>
    </row>
    <row r="13" spans="1:10" ht="13.5">
      <c r="A13" s="72">
        <v>39514</v>
      </c>
      <c r="B13" s="65" t="s">
        <v>229</v>
      </c>
      <c r="C13" s="31" t="s">
        <v>237</v>
      </c>
      <c r="D13" s="35">
        <v>6000</v>
      </c>
      <c r="E13" s="36"/>
      <c r="F13" s="35"/>
      <c r="G13" s="36"/>
      <c r="H13" s="35"/>
      <c r="I13" s="35"/>
      <c r="J13" s="37"/>
    </row>
    <row r="14" spans="1:10" ht="13.5">
      <c r="A14" s="72">
        <v>39624</v>
      </c>
      <c r="B14" s="65" t="s">
        <v>229</v>
      </c>
      <c r="C14" s="31" t="s">
        <v>238</v>
      </c>
      <c r="D14" s="35">
        <v>6000</v>
      </c>
      <c r="E14" s="36"/>
      <c r="F14" s="35"/>
      <c r="G14" s="36"/>
      <c r="H14" s="35"/>
      <c r="I14" s="35"/>
      <c r="J14" s="37"/>
    </row>
    <row r="15" spans="1:10" ht="13.5">
      <c r="A15" s="72">
        <v>39696</v>
      </c>
      <c r="B15" s="65" t="s">
        <v>229</v>
      </c>
      <c r="C15" s="31" t="s">
        <v>239</v>
      </c>
      <c r="D15" s="35">
        <v>3000</v>
      </c>
      <c r="E15" s="36"/>
      <c r="F15" s="35"/>
      <c r="G15" s="36"/>
      <c r="H15" s="35"/>
      <c r="I15" s="35"/>
      <c r="J15" s="37"/>
    </row>
    <row r="16" spans="1:10" ht="13.5">
      <c r="A16" s="72">
        <v>39514</v>
      </c>
      <c r="B16" s="65" t="s">
        <v>233</v>
      </c>
      <c r="C16" s="31" t="s">
        <v>234</v>
      </c>
      <c r="D16" s="35"/>
      <c r="E16" s="36">
        <v>1729.92</v>
      </c>
      <c r="F16" s="35"/>
      <c r="G16" s="36"/>
      <c r="H16" s="35"/>
      <c r="I16" s="35"/>
      <c r="J16" s="37"/>
    </row>
    <row r="17" spans="1:10" ht="13.5">
      <c r="A17" s="72">
        <v>39864</v>
      </c>
      <c r="B17" s="65" t="s">
        <v>233</v>
      </c>
      <c r="C17" s="31" t="s">
        <v>235</v>
      </c>
      <c r="D17" s="35"/>
      <c r="E17" s="36">
        <v>322.02</v>
      </c>
      <c r="F17" s="35"/>
      <c r="G17" s="36"/>
      <c r="H17" s="35"/>
      <c r="I17" s="35"/>
      <c r="J17" s="37"/>
    </row>
    <row r="18" spans="1:10" ht="13.5">
      <c r="A18" s="72"/>
      <c r="B18" s="65"/>
      <c r="C18" s="31"/>
      <c r="D18" s="35"/>
      <c r="E18" s="36"/>
      <c r="F18" s="35"/>
      <c r="G18" s="36"/>
      <c r="H18" s="35"/>
      <c r="I18" s="35"/>
      <c r="J18" s="37"/>
    </row>
    <row r="19" spans="1:10" ht="13.5">
      <c r="A19" s="72"/>
      <c r="B19" s="65"/>
      <c r="C19" s="31"/>
      <c r="D19" s="35"/>
      <c r="E19" s="36"/>
      <c r="F19" s="35"/>
      <c r="G19" s="36"/>
      <c r="H19" s="35"/>
      <c r="I19" s="35"/>
      <c r="J19" s="37"/>
    </row>
    <row r="20" spans="1:10" ht="13.5">
      <c r="A20" s="72"/>
      <c r="B20" s="65"/>
      <c r="C20" s="31"/>
      <c r="D20" s="35"/>
      <c r="E20" s="36"/>
      <c r="F20" s="35"/>
      <c r="G20" s="36"/>
      <c r="H20" s="35"/>
      <c r="I20" s="35"/>
      <c r="J20" s="37"/>
    </row>
    <row r="21" spans="1:10" ht="13.5">
      <c r="A21" s="72"/>
      <c r="B21" s="65"/>
      <c r="C21" s="31"/>
      <c r="D21" s="35"/>
      <c r="E21" s="36"/>
      <c r="F21" s="35"/>
      <c r="G21" s="36"/>
      <c r="H21" s="35"/>
      <c r="I21" s="35"/>
      <c r="J21" s="37"/>
    </row>
    <row r="22" spans="1:10" ht="13.5">
      <c r="A22" s="72"/>
      <c r="B22" s="65"/>
      <c r="C22" s="31"/>
      <c r="D22" s="35"/>
      <c r="E22" s="36"/>
      <c r="F22" s="35"/>
      <c r="G22" s="36"/>
      <c r="H22" s="35"/>
      <c r="I22" s="35"/>
      <c r="J22" s="37"/>
    </row>
    <row r="23" spans="1:10" ht="13.5">
      <c r="A23" s="72"/>
      <c r="B23" s="65"/>
      <c r="C23" s="31"/>
      <c r="D23" s="35"/>
      <c r="E23" s="36"/>
      <c r="F23" s="35"/>
      <c r="G23" s="36"/>
      <c r="H23" s="35"/>
      <c r="I23" s="35"/>
      <c r="J23" s="37"/>
    </row>
    <row r="24" spans="1:10" ht="13.5">
      <c r="A24" s="72"/>
      <c r="B24" s="65"/>
      <c r="C24" s="31"/>
      <c r="D24" s="35"/>
      <c r="E24" s="36"/>
      <c r="F24" s="35"/>
      <c r="G24" s="36"/>
      <c r="H24" s="35"/>
      <c r="I24" s="35"/>
      <c r="J24" s="37"/>
    </row>
    <row r="25" spans="1:10" ht="13.5">
      <c r="A25" s="72"/>
      <c r="B25" s="65"/>
      <c r="C25" s="31"/>
      <c r="D25" s="35"/>
      <c r="E25" s="36"/>
      <c r="F25" s="35"/>
      <c r="G25" s="36"/>
      <c r="H25" s="35"/>
      <c r="I25" s="35"/>
      <c r="J25" s="37"/>
    </row>
    <row r="26" spans="1:10" ht="13.5">
      <c r="A26" s="72"/>
      <c r="B26" s="65"/>
      <c r="C26" s="31"/>
      <c r="D26" s="35"/>
      <c r="E26" s="36"/>
      <c r="F26" s="35"/>
      <c r="G26" s="36"/>
      <c r="H26" s="35"/>
      <c r="I26" s="35"/>
      <c r="J26" s="37"/>
    </row>
    <row r="27" spans="1:10" ht="13.5">
      <c r="A27" s="72"/>
      <c r="B27" s="65"/>
      <c r="C27" s="31"/>
      <c r="D27" s="35"/>
      <c r="E27" s="36"/>
      <c r="F27" s="35"/>
      <c r="G27" s="36"/>
      <c r="H27" s="35"/>
      <c r="I27" s="35"/>
      <c r="J27" s="37"/>
    </row>
    <row r="28" spans="1:10" ht="13.5">
      <c r="A28" s="72"/>
      <c r="B28" s="65"/>
      <c r="C28" s="31"/>
      <c r="D28" s="35"/>
      <c r="E28" s="36"/>
      <c r="F28" s="35"/>
      <c r="G28" s="36"/>
      <c r="H28" s="35"/>
      <c r="I28" s="35"/>
      <c r="J28" s="37"/>
    </row>
    <row r="29" spans="1:10" ht="13.5">
      <c r="A29" s="72"/>
      <c r="B29" s="65"/>
      <c r="C29" s="31"/>
      <c r="D29" s="35"/>
      <c r="E29" s="36"/>
      <c r="F29" s="35"/>
      <c r="G29" s="36"/>
      <c r="H29" s="35"/>
      <c r="I29" s="35"/>
      <c r="J29" s="37"/>
    </row>
    <row r="30" spans="1:10" ht="13.5">
      <c r="A30" s="72"/>
      <c r="B30" s="65"/>
      <c r="C30" s="31"/>
      <c r="D30" s="35"/>
      <c r="E30" s="36"/>
      <c r="F30" s="35"/>
      <c r="G30" s="36"/>
      <c r="H30" s="35"/>
      <c r="I30" s="35"/>
      <c r="J30" s="37"/>
    </row>
    <row r="31" spans="1:10" ht="13.5">
      <c r="A31" s="72"/>
      <c r="B31" s="65"/>
      <c r="C31" s="31"/>
      <c r="D31" s="35"/>
      <c r="E31" s="36"/>
      <c r="F31" s="35"/>
      <c r="G31" s="36"/>
      <c r="H31" s="35"/>
      <c r="I31" s="35"/>
      <c r="J31" s="37"/>
    </row>
    <row r="32" spans="1:10" ht="13.5">
      <c r="A32" s="72"/>
      <c r="B32" s="65"/>
      <c r="C32" s="31"/>
      <c r="D32" s="35"/>
      <c r="E32" s="36"/>
      <c r="F32" s="35"/>
      <c r="G32" s="36"/>
      <c r="H32" s="35"/>
      <c r="I32" s="35"/>
      <c r="J32" s="37"/>
    </row>
    <row r="33" spans="1:10" ht="13.5">
      <c r="A33" s="72"/>
      <c r="B33" s="65"/>
      <c r="C33" s="31"/>
      <c r="D33" s="35"/>
      <c r="E33" s="36"/>
      <c r="F33" s="35"/>
      <c r="G33" s="36"/>
      <c r="H33" s="35"/>
      <c r="I33" s="35"/>
      <c r="J33" s="37"/>
    </row>
    <row r="34" spans="1:10" ht="13.5">
      <c r="A34" s="72"/>
      <c r="B34" s="65"/>
      <c r="C34" s="31"/>
      <c r="D34" s="35"/>
      <c r="E34" s="36"/>
      <c r="F34" s="35"/>
      <c r="G34" s="36"/>
      <c r="H34" s="35"/>
      <c r="I34" s="35"/>
      <c r="J34" s="37"/>
    </row>
    <row r="35" spans="1:10" ht="13.5">
      <c r="A35" s="72"/>
      <c r="B35" s="65"/>
      <c r="C35" s="31"/>
      <c r="D35" s="35"/>
      <c r="E35" s="36"/>
      <c r="F35" s="35"/>
      <c r="G35" s="36"/>
      <c r="H35" s="35"/>
      <c r="I35" s="35"/>
      <c r="J35" s="37"/>
    </row>
    <row r="36" spans="1:10" ht="13.5">
      <c r="A36" s="72"/>
      <c r="B36" s="65"/>
      <c r="C36" s="31"/>
      <c r="D36" s="35"/>
      <c r="E36" s="36"/>
      <c r="F36" s="35"/>
      <c r="G36" s="36"/>
      <c r="H36" s="35"/>
      <c r="I36" s="35"/>
      <c r="J36" s="37"/>
    </row>
    <row r="37" spans="1:10" ht="13.5">
      <c r="A37" s="72"/>
      <c r="B37" s="65"/>
      <c r="C37" s="31"/>
      <c r="D37" s="35"/>
      <c r="E37" s="36"/>
      <c r="F37" s="35"/>
      <c r="G37" s="36"/>
      <c r="H37" s="35"/>
      <c r="I37" s="35"/>
      <c r="J37" s="37"/>
    </row>
    <row r="38" spans="1:10" ht="13.5">
      <c r="A38" s="72"/>
      <c r="B38" s="65"/>
      <c r="C38" s="31"/>
      <c r="D38" s="35"/>
      <c r="E38" s="36"/>
      <c r="F38" s="35"/>
      <c r="G38" s="36"/>
      <c r="H38" s="35"/>
      <c r="I38" s="35"/>
      <c r="J38" s="37"/>
    </row>
    <row r="39" spans="1:10" ht="13.5">
      <c r="A39" s="72"/>
      <c r="B39" s="65"/>
      <c r="C39" s="31"/>
      <c r="D39" s="35"/>
      <c r="E39" s="36"/>
      <c r="F39" s="35"/>
      <c r="G39" s="36"/>
      <c r="H39" s="35"/>
      <c r="I39" s="35"/>
      <c r="J39" s="37"/>
    </row>
    <row r="40" spans="1:10" ht="13.5">
      <c r="A40" s="72"/>
      <c r="B40" s="65"/>
      <c r="C40" s="31"/>
      <c r="D40" s="35"/>
      <c r="E40" s="36"/>
      <c r="F40" s="35"/>
      <c r="G40" s="36"/>
      <c r="H40" s="35"/>
      <c r="I40" s="35"/>
      <c r="J40" s="37"/>
    </row>
    <row r="41" spans="1:10" ht="13.5">
      <c r="A41" s="72"/>
      <c r="B41" s="65"/>
      <c r="C41" s="31"/>
      <c r="D41" s="35"/>
      <c r="E41" s="36"/>
      <c r="F41" s="35"/>
      <c r="G41" s="36"/>
      <c r="H41" s="35"/>
      <c r="I41" s="35"/>
      <c r="J41" s="37"/>
    </row>
    <row r="42" spans="1:10" ht="13.5">
      <c r="A42" s="72"/>
      <c r="B42" s="65"/>
      <c r="C42" s="31"/>
      <c r="D42" s="35"/>
      <c r="E42" s="36"/>
      <c r="F42" s="35"/>
      <c r="G42" s="36"/>
      <c r="H42" s="35"/>
      <c r="I42" s="35"/>
      <c r="J42" s="37"/>
    </row>
    <row r="43" spans="1:10" ht="13.5">
      <c r="A43" s="72"/>
      <c r="B43" s="65"/>
      <c r="C43" s="31"/>
      <c r="D43" s="35"/>
      <c r="E43" s="36"/>
      <c r="F43" s="35"/>
      <c r="G43" s="36"/>
      <c r="H43" s="35"/>
      <c r="I43" s="35"/>
      <c r="J43" s="37"/>
    </row>
    <row r="44" spans="1:10" ht="13.5">
      <c r="A44" s="72"/>
      <c r="B44" s="65"/>
      <c r="C44" s="31"/>
      <c r="D44" s="35"/>
      <c r="E44" s="36"/>
      <c r="F44" s="35"/>
      <c r="G44" s="36"/>
      <c r="H44" s="35"/>
      <c r="I44" s="35"/>
      <c r="J44" s="37"/>
    </row>
    <row r="45" spans="1:10" ht="13.5">
      <c r="A45" s="72"/>
      <c r="B45" s="65"/>
      <c r="C45" s="31"/>
      <c r="D45" s="35"/>
      <c r="E45" s="36"/>
      <c r="F45" s="35"/>
      <c r="G45" s="36"/>
      <c r="H45" s="35"/>
      <c r="I45" s="35"/>
      <c r="J45" s="37"/>
    </row>
    <row r="46" spans="1:10" ht="13.5">
      <c r="A46" s="72"/>
      <c r="B46" s="65"/>
      <c r="C46" s="31"/>
      <c r="D46" s="35"/>
      <c r="E46" s="36"/>
      <c r="F46" s="35"/>
      <c r="G46" s="36"/>
      <c r="H46" s="35"/>
      <c r="I46" s="35"/>
      <c r="J46" s="37"/>
    </row>
    <row r="47" spans="1:10" ht="13.5">
      <c r="A47" s="72"/>
      <c r="B47" s="65"/>
      <c r="C47" s="31"/>
      <c r="D47" s="35"/>
      <c r="E47" s="36"/>
      <c r="F47" s="35"/>
      <c r="G47" s="36"/>
      <c r="H47" s="35"/>
      <c r="I47" s="35"/>
      <c r="J47" s="37"/>
    </row>
    <row r="48" spans="1:10" ht="13.5">
      <c r="A48" s="72"/>
      <c r="B48" s="65"/>
      <c r="C48" s="31"/>
      <c r="D48" s="35"/>
      <c r="E48" s="36"/>
      <c r="F48" s="35"/>
      <c r="G48" s="36"/>
      <c r="H48" s="35"/>
      <c r="I48" s="35"/>
      <c r="J48" s="37"/>
    </row>
    <row r="49" spans="1:10" ht="13.5">
      <c r="A49" s="72"/>
      <c r="B49" s="65"/>
      <c r="C49" s="31"/>
      <c r="D49" s="35"/>
      <c r="E49" s="36"/>
      <c r="F49" s="35"/>
      <c r="G49" s="36"/>
      <c r="H49" s="35"/>
      <c r="I49" s="35"/>
      <c r="J49" s="37"/>
    </row>
    <row r="50" spans="1:10" ht="13.5">
      <c r="A50" s="72"/>
      <c r="B50" s="65"/>
      <c r="C50" s="31"/>
      <c r="D50" s="35"/>
      <c r="E50" s="36"/>
      <c r="F50" s="35"/>
      <c r="G50" s="36"/>
      <c r="H50" s="35"/>
      <c r="I50" s="35"/>
      <c r="J50" s="37"/>
    </row>
    <row r="51" spans="1:10" ht="13.5">
      <c r="A51" s="72"/>
      <c r="B51" s="65"/>
      <c r="C51" s="31"/>
      <c r="D51" s="35"/>
      <c r="E51" s="36"/>
      <c r="F51" s="35"/>
      <c r="G51" s="36"/>
      <c r="H51" s="35"/>
      <c r="I51" s="35"/>
      <c r="J51" s="37"/>
    </row>
    <row r="52" spans="1:10" ht="13.5">
      <c r="A52" s="72"/>
      <c r="B52" s="65"/>
      <c r="C52" s="31"/>
      <c r="D52" s="35"/>
      <c r="E52" s="36"/>
      <c r="F52" s="35"/>
      <c r="G52" s="36"/>
      <c r="H52" s="35"/>
      <c r="I52" s="35"/>
      <c r="J52" s="37"/>
    </row>
    <row r="53" spans="1:10" ht="13.5">
      <c r="A53" s="72"/>
      <c r="B53" s="65"/>
      <c r="C53" s="31"/>
      <c r="D53" s="35"/>
      <c r="E53" s="36"/>
      <c r="F53" s="35"/>
      <c r="G53" s="36"/>
      <c r="H53" s="35"/>
      <c r="I53" s="35"/>
      <c r="J53" s="37"/>
    </row>
    <row r="54" spans="1:10" ht="13.5">
      <c r="A54" s="72"/>
      <c r="B54" s="65"/>
      <c r="C54" s="31"/>
      <c r="D54" s="35"/>
      <c r="E54" s="36"/>
      <c r="F54" s="35"/>
      <c r="G54" s="36"/>
      <c r="H54" s="35"/>
      <c r="I54" s="35"/>
      <c r="J54" s="37"/>
    </row>
    <row r="55" spans="1:10" ht="13.5">
      <c r="A55" s="72"/>
      <c r="B55" s="65"/>
      <c r="C55" s="31"/>
      <c r="D55" s="35"/>
      <c r="E55" s="36"/>
      <c r="F55" s="35"/>
      <c r="G55" s="36"/>
      <c r="H55" s="35"/>
      <c r="I55" s="35"/>
      <c r="J55" s="37"/>
    </row>
    <row r="56" spans="1:10" ht="13.5">
      <c r="A56" s="72"/>
      <c r="B56" s="65"/>
      <c r="C56" s="31"/>
      <c r="D56" s="35"/>
      <c r="E56" s="36"/>
      <c r="F56" s="35"/>
      <c r="G56" s="36"/>
      <c r="H56" s="35"/>
      <c r="I56" s="35"/>
      <c r="J56" s="37"/>
    </row>
    <row r="57" spans="1:10" ht="13.5">
      <c r="A57" s="72"/>
      <c r="B57" s="65"/>
      <c r="C57" s="31"/>
      <c r="D57" s="35"/>
      <c r="E57" s="36"/>
      <c r="F57" s="35"/>
      <c r="G57" s="36"/>
      <c r="H57" s="35"/>
      <c r="I57" s="35"/>
      <c r="J57" s="37"/>
    </row>
    <row r="58" spans="1:10" ht="13.5">
      <c r="A58" s="72"/>
      <c r="B58" s="65"/>
      <c r="C58" s="31"/>
      <c r="D58" s="35"/>
      <c r="E58" s="36"/>
      <c r="F58" s="35"/>
      <c r="G58" s="36"/>
      <c r="H58" s="35"/>
      <c r="I58" s="35"/>
      <c r="J58" s="37"/>
    </row>
    <row r="59" spans="1:10" ht="13.5">
      <c r="A59" s="72"/>
      <c r="B59" s="65"/>
      <c r="C59" s="31"/>
      <c r="D59" s="35"/>
      <c r="E59" s="36"/>
      <c r="F59" s="35"/>
      <c r="G59" s="36"/>
      <c r="H59" s="35"/>
      <c r="I59" s="35"/>
      <c r="J59" s="37"/>
    </row>
    <row r="60" spans="1:10" ht="13.5">
      <c r="A60" s="72"/>
      <c r="B60" s="65"/>
      <c r="C60" s="31"/>
      <c r="D60" s="35"/>
      <c r="E60" s="36"/>
      <c r="F60" s="35"/>
      <c r="G60" s="36"/>
      <c r="H60" s="35"/>
      <c r="I60" s="35"/>
      <c r="J60" s="37"/>
    </row>
    <row r="61" spans="1:10" ht="13.5">
      <c r="A61" s="72"/>
      <c r="B61" s="65"/>
      <c r="C61" s="31"/>
      <c r="D61" s="35"/>
      <c r="E61" s="36"/>
      <c r="F61" s="35"/>
      <c r="G61" s="36"/>
      <c r="H61" s="35"/>
      <c r="I61" s="35"/>
      <c r="J61" s="37"/>
    </row>
    <row r="62" spans="1:10" ht="13.5">
      <c r="A62" s="72"/>
      <c r="B62" s="65"/>
      <c r="C62" s="31"/>
      <c r="D62" s="35"/>
      <c r="E62" s="36"/>
      <c r="F62" s="35"/>
      <c r="G62" s="36"/>
      <c r="H62" s="35"/>
      <c r="I62" s="35"/>
      <c r="J62" s="37"/>
    </row>
    <row r="63" spans="1:10" ht="13.5">
      <c r="A63" s="72"/>
      <c r="B63" s="65"/>
      <c r="C63" s="31"/>
      <c r="D63" s="35"/>
      <c r="E63" s="36"/>
      <c r="F63" s="35"/>
      <c r="G63" s="36"/>
      <c r="H63" s="35"/>
      <c r="I63" s="35"/>
      <c r="J63" s="37"/>
    </row>
    <row r="64" spans="1:10" ht="13.5">
      <c r="A64" s="73"/>
      <c r="B64" s="22"/>
      <c r="C64" s="39"/>
      <c r="D64" s="66"/>
      <c r="E64" s="67"/>
      <c r="F64" s="66"/>
      <c r="G64" s="67"/>
      <c r="H64" s="66"/>
      <c r="I64" s="66"/>
      <c r="J64" s="22"/>
    </row>
    <row r="65" spans="1:10" ht="13.5">
      <c r="A65" s="51" t="s">
        <v>77</v>
      </c>
      <c r="B65" s="21"/>
      <c r="C65" s="21"/>
      <c r="D65" s="41"/>
      <c r="E65" s="21"/>
      <c r="F65" s="41"/>
      <c r="G65" s="21"/>
      <c r="H65" s="41"/>
      <c r="I65" s="41"/>
      <c r="J65" s="80" t="s">
        <v>19</v>
      </c>
    </row>
    <row r="66" spans="1:10" ht="14.25" thickBot="1">
      <c r="A66" s="51" t="s">
        <v>78</v>
      </c>
      <c r="B66" s="21"/>
      <c r="C66" s="21"/>
      <c r="D66" s="68">
        <f aca="true" t="shared" si="0" ref="D66:I66">SUM(D8:D64)</f>
        <v>53881.8</v>
      </c>
      <c r="E66" s="69">
        <f t="shared" si="0"/>
        <v>2051.94</v>
      </c>
      <c r="F66" s="68">
        <f t="shared" si="0"/>
        <v>0</v>
      </c>
      <c r="G66" s="69">
        <f t="shared" si="0"/>
        <v>0</v>
      </c>
      <c r="H66" s="68">
        <f t="shared" si="0"/>
        <v>0</v>
      </c>
      <c r="I66" s="68">
        <f t="shared" si="0"/>
        <v>0</v>
      </c>
      <c r="J66" s="69">
        <f>SUM(D66:I66)</f>
        <v>55933.740000000005</v>
      </c>
    </row>
    <row r="67" ht="13.5" thickTop="1"/>
  </sheetData>
  <sheetProtection/>
  <printOptions horizontalCentered="1"/>
  <pageMargins left="0" right="0" top="0" bottom="0" header="0" footer="0"/>
  <pageSetup fitToHeight="1" fitToWidth="1" horizontalDpi="600" verticalDpi="600" orientation="landscape" paperSize="5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tabSelected="1" zoomScale="55" zoomScaleNormal="55" zoomScalePageLayoutView="0" workbookViewId="0" topLeftCell="A61">
      <selection activeCell="N114" sqref="N114"/>
    </sheetView>
  </sheetViews>
  <sheetFormatPr defaultColWidth="9.140625" defaultRowHeight="12.75"/>
  <cols>
    <col min="1" max="1" width="18.28125" style="164" customWidth="1"/>
    <col min="2" max="2" width="27.8515625" style="164" customWidth="1"/>
    <col min="3" max="3" width="15.421875" style="164" customWidth="1"/>
    <col min="4" max="4" width="36.57421875" style="164" bestFit="1" customWidth="1"/>
    <col min="5" max="5" width="51.28125" style="164" bestFit="1" customWidth="1"/>
    <col min="6" max="9" width="18.7109375" style="164" customWidth="1"/>
    <col min="10" max="10" width="43.57421875" style="164" bestFit="1" customWidth="1"/>
    <col min="11" max="11" width="61.140625" style="164" bestFit="1" customWidth="1"/>
    <col min="12" max="16384" width="9.140625" style="164" customWidth="1"/>
  </cols>
  <sheetData>
    <row r="1" spans="1:21" ht="20.25">
      <c r="A1" s="179" t="s">
        <v>83</v>
      </c>
      <c r="K1" s="180" t="s">
        <v>241</v>
      </c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1" ht="20.25">
      <c r="A2" s="181" t="s">
        <v>3</v>
      </c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ht="21" thickBot="1">
      <c r="A3" s="182">
        <v>4830000</v>
      </c>
      <c r="B3" s="183"/>
      <c r="C3" s="183"/>
      <c r="D3" s="183"/>
      <c r="E3" s="183"/>
      <c r="F3" s="183"/>
      <c r="G3" s="183"/>
      <c r="H3" s="183"/>
      <c r="I3" s="183"/>
      <c r="J3" s="183"/>
      <c r="K3" s="184" t="s">
        <v>353</v>
      </c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1:21" s="188" customFormat="1" ht="21" thickTop="1">
      <c r="A4" s="185" t="s">
        <v>4</v>
      </c>
      <c r="B4" s="185" t="s">
        <v>225</v>
      </c>
      <c r="C4" s="185"/>
      <c r="D4" s="186" t="s">
        <v>5</v>
      </c>
      <c r="E4" s="185" t="s">
        <v>226</v>
      </c>
      <c r="F4" s="186"/>
      <c r="G4" s="187"/>
      <c r="H4" s="186" t="s">
        <v>12</v>
      </c>
      <c r="I4" s="187">
        <v>1</v>
      </c>
      <c r="J4" s="187"/>
      <c r="K4" s="187"/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1:21" ht="20.25">
      <c r="A5" s="189"/>
      <c r="B5" s="190"/>
      <c r="C5" s="190"/>
      <c r="D5" s="191"/>
      <c r="E5" s="190"/>
      <c r="F5" s="192"/>
      <c r="G5" s="193"/>
      <c r="H5" s="191"/>
      <c r="I5" s="190"/>
      <c r="J5" s="190"/>
      <c r="K5" s="190"/>
      <c r="L5" s="168"/>
      <c r="M5" s="168"/>
      <c r="N5" s="168"/>
      <c r="O5" s="168"/>
      <c r="P5" s="168"/>
      <c r="Q5" s="168"/>
      <c r="R5" s="168"/>
      <c r="S5" s="168"/>
      <c r="T5" s="168"/>
      <c r="U5" s="168"/>
    </row>
    <row r="6" spans="1:11" ht="20.25">
      <c r="A6" s="179"/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7" spans="1:11" s="198" customFormat="1" ht="30" customHeight="1">
      <c r="A7" s="194" t="s">
        <v>0</v>
      </c>
      <c r="B7" s="195" t="s">
        <v>1</v>
      </c>
      <c r="C7" s="194" t="s">
        <v>2</v>
      </c>
      <c r="D7" s="195" t="s">
        <v>64</v>
      </c>
      <c r="E7" s="196" t="s">
        <v>66</v>
      </c>
      <c r="F7" s="195" t="s">
        <v>65</v>
      </c>
      <c r="G7" s="195" t="s">
        <v>20</v>
      </c>
      <c r="H7" s="195" t="s">
        <v>29</v>
      </c>
      <c r="I7" s="195" t="s">
        <v>22</v>
      </c>
      <c r="J7" s="195" t="s">
        <v>23</v>
      </c>
      <c r="K7" s="197" t="s">
        <v>14</v>
      </c>
    </row>
    <row r="8" spans="1:11" ht="20.25">
      <c r="A8" s="199">
        <v>42080</v>
      </c>
      <c r="B8" s="200" t="s">
        <v>242</v>
      </c>
      <c r="C8" s="201" t="s">
        <v>243</v>
      </c>
      <c r="D8" s="202"/>
      <c r="E8" s="203"/>
      <c r="F8" s="204"/>
      <c r="G8" s="202">
        <v>161.26</v>
      </c>
      <c r="H8" s="202"/>
      <c r="I8" s="203"/>
      <c r="J8" s="202"/>
      <c r="K8" s="205" t="s">
        <v>244</v>
      </c>
    </row>
    <row r="9" spans="1:11" ht="20.25">
      <c r="A9" s="206">
        <v>42174</v>
      </c>
      <c r="B9" s="207" t="s">
        <v>245</v>
      </c>
      <c r="C9" s="208" t="s">
        <v>246</v>
      </c>
      <c r="E9" s="209"/>
      <c r="F9" s="210"/>
      <c r="G9" s="209"/>
      <c r="H9" s="209"/>
      <c r="I9" s="210"/>
      <c r="J9" s="209">
        <v>49761.95</v>
      </c>
      <c r="K9" s="205" t="s">
        <v>247</v>
      </c>
    </row>
    <row r="10" spans="1:11" ht="20.25">
      <c r="A10" s="206">
        <v>42174</v>
      </c>
      <c r="B10" s="207" t="s">
        <v>245</v>
      </c>
      <c r="C10" s="208" t="s">
        <v>246</v>
      </c>
      <c r="E10" s="209"/>
      <c r="F10" s="210"/>
      <c r="G10" s="209"/>
      <c r="H10" s="209"/>
      <c r="I10" s="210"/>
      <c r="J10" s="209">
        <v>31101.21</v>
      </c>
      <c r="K10" s="205" t="s">
        <v>247</v>
      </c>
    </row>
    <row r="11" spans="1:11" ht="20.25">
      <c r="A11" s="206">
        <v>42011</v>
      </c>
      <c r="B11" s="207" t="s">
        <v>248</v>
      </c>
      <c r="C11" s="208" t="s">
        <v>249</v>
      </c>
      <c r="E11" s="209"/>
      <c r="F11" s="210"/>
      <c r="G11" s="209">
        <v>3130</v>
      </c>
      <c r="H11" s="209"/>
      <c r="I11" s="210"/>
      <c r="J11" s="209"/>
      <c r="K11" s="205" t="s">
        <v>277</v>
      </c>
    </row>
    <row r="12" spans="1:11" ht="20.25">
      <c r="A12" s="206">
        <v>42081</v>
      </c>
      <c r="B12" s="207" t="s">
        <v>250</v>
      </c>
      <c r="C12" s="208" t="s">
        <v>251</v>
      </c>
      <c r="E12" s="209"/>
      <c r="F12" s="210">
        <v>1575</v>
      </c>
      <c r="G12" s="209"/>
      <c r="H12" s="209"/>
      <c r="I12" s="210"/>
      <c r="J12" s="209"/>
      <c r="K12" s="205" t="s">
        <v>268</v>
      </c>
    </row>
    <row r="13" spans="1:11" ht="20.25">
      <c r="A13" s="206">
        <v>42104</v>
      </c>
      <c r="B13" s="207" t="s">
        <v>252</v>
      </c>
      <c r="C13" s="208" t="s">
        <v>253</v>
      </c>
      <c r="D13" s="209"/>
      <c r="E13" s="210"/>
      <c r="F13" s="209"/>
      <c r="G13" s="209"/>
      <c r="H13" s="209"/>
      <c r="I13" s="210"/>
      <c r="J13" s="209">
        <v>14230.68</v>
      </c>
      <c r="K13" s="205" t="s">
        <v>254</v>
      </c>
    </row>
    <row r="14" spans="1:11" ht="20.25">
      <c r="A14" s="206">
        <v>42132</v>
      </c>
      <c r="B14" s="207" t="s">
        <v>250</v>
      </c>
      <c r="C14" s="208" t="s">
        <v>251</v>
      </c>
      <c r="D14" s="209"/>
      <c r="E14" s="210">
        <v>675</v>
      </c>
      <c r="F14" s="209"/>
      <c r="G14" s="209"/>
      <c r="H14" s="209"/>
      <c r="I14" s="210"/>
      <c r="J14" s="209"/>
      <c r="K14" s="205" t="s">
        <v>268</v>
      </c>
    </row>
    <row r="15" spans="1:11" ht="20.25">
      <c r="A15" s="206">
        <v>42132</v>
      </c>
      <c r="B15" s="207" t="s">
        <v>250</v>
      </c>
      <c r="C15" s="208" t="s">
        <v>251</v>
      </c>
      <c r="D15" s="209"/>
      <c r="E15" s="210">
        <v>900</v>
      </c>
      <c r="F15" s="209"/>
      <c r="G15" s="209"/>
      <c r="H15" s="209"/>
      <c r="I15" s="210"/>
      <c r="J15" s="209"/>
      <c r="K15" s="205" t="s">
        <v>268</v>
      </c>
    </row>
    <row r="16" spans="1:11" ht="20.25">
      <c r="A16" s="206">
        <v>42160</v>
      </c>
      <c r="B16" s="207" t="s">
        <v>250</v>
      </c>
      <c r="C16" s="208" t="s">
        <v>251</v>
      </c>
      <c r="D16" s="209"/>
      <c r="E16" s="210">
        <v>1125</v>
      </c>
      <c r="F16" s="209"/>
      <c r="G16" s="209"/>
      <c r="H16" s="209"/>
      <c r="I16" s="210"/>
      <c r="J16" s="209"/>
      <c r="K16" s="205" t="s">
        <v>268</v>
      </c>
    </row>
    <row r="17" spans="1:11" ht="20.25">
      <c r="A17" s="206">
        <v>42025</v>
      </c>
      <c r="B17" s="207" t="s">
        <v>250</v>
      </c>
      <c r="C17" s="208"/>
      <c r="D17" s="209"/>
      <c r="E17" s="210">
        <v>2490</v>
      </c>
      <c r="F17" s="209"/>
      <c r="G17" s="209"/>
      <c r="H17" s="209"/>
      <c r="I17" s="210"/>
      <c r="J17" s="209"/>
      <c r="K17" s="205" t="s">
        <v>268</v>
      </c>
    </row>
    <row r="18" spans="1:11" ht="20.25">
      <c r="A18" s="206">
        <v>42025</v>
      </c>
      <c r="B18" s="207" t="s">
        <v>250</v>
      </c>
      <c r="C18" s="208"/>
      <c r="D18" s="209"/>
      <c r="E18" s="210">
        <v>925</v>
      </c>
      <c r="F18" s="209"/>
      <c r="G18" s="209"/>
      <c r="H18" s="209"/>
      <c r="I18" s="210"/>
      <c r="J18" s="209"/>
      <c r="K18" s="205" t="s">
        <v>268</v>
      </c>
    </row>
    <row r="19" spans="1:11" ht="20.25">
      <c r="A19" s="206">
        <v>42025</v>
      </c>
      <c r="B19" s="207" t="s">
        <v>250</v>
      </c>
      <c r="C19" s="208"/>
      <c r="D19" s="209"/>
      <c r="E19" s="210">
        <v>1392</v>
      </c>
      <c r="F19" s="209"/>
      <c r="G19" s="209"/>
      <c r="H19" s="209"/>
      <c r="I19" s="210"/>
      <c r="J19" s="209"/>
      <c r="K19" s="205" t="s">
        <v>268</v>
      </c>
    </row>
    <row r="20" spans="1:11" ht="20.25">
      <c r="A20" s="206">
        <v>42039</v>
      </c>
      <c r="B20" s="207" t="s">
        <v>250</v>
      </c>
      <c r="C20" s="208"/>
      <c r="D20" s="209"/>
      <c r="E20" s="210">
        <v>4980</v>
      </c>
      <c r="F20" s="209"/>
      <c r="G20" s="209"/>
      <c r="H20" s="209"/>
      <c r="I20" s="210"/>
      <c r="J20" s="209"/>
      <c r="K20" s="205" t="s">
        <v>268</v>
      </c>
    </row>
    <row r="21" spans="1:11" ht="20.25">
      <c r="A21" s="206">
        <v>42039</v>
      </c>
      <c r="B21" s="207" t="s">
        <v>250</v>
      </c>
      <c r="C21" s="208"/>
      <c r="D21" s="209"/>
      <c r="E21" s="210">
        <v>1392.5</v>
      </c>
      <c r="F21" s="209"/>
      <c r="G21" s="209"/>
      <c r="H21" s="209"/>
      <c r="I21" s="210"/>
      <c r="J21" s="209"/>
      <c r="K21" s="205" t="s">
        <v>268</v>
      </c>
    </row>
    <row r="22" spans="1:11" ht="20.25">
      <c r="A22" s="206">
        <v>42039</v>
      </c>
      <c r="B22" s="207" t="s">
        <v>250</v>
      </c>
      <c r="C22" s="208"/>
      <c r="D22" s="209"/>
      <c r="E22" s="210">
        <v>2250</v>
      </c>
      <c r="F22" s="209"/>
      <c r="G22" s="209"/>
      <c r="H22" s="209"/>
      <c r="I22" s="210"/>
      <c r="J22" s="209"/>
      <c r="K22" s="205" t="s">
        <v>268</v>
      </c>
    </row>
    <row r="23" spans="1:11" ht="20.25">
      <c r="A23" s="206">
        <v>42067</v>
      </c>
      <c r="B23" s="207" t="s">
        <v>250</v>
      </c>
      <c r="C23" s="208"/>
      <c r="D23" s="209"/>
      <c r="E23" s="210">
        <v>12450</v>
      </c>
      <c r="F23" s="209"/>
      <c r="G23" s="209"/>
      <c r="H23" s="209"/>
      <c r="I23" s="210"/>
      <c r="J23" s="209"/>
      <c r="K23" s="205" t="s">
        <v>268</v>
      </c>
    </row>
    <row r="24" spans="1:11" ht="20.25">
      <c r="A24" s="206">
        <v>42067</v>
      </c>
      <c r="B24" s="207" t="s">
        <v>250</v>
      </c>
      <c r="C24" s="208"/>
      <c r="D24" s="209"/>
      <c r="E24" s="210">
        <v>925</v>
      </c>
      <c r="F24" s="209"/>
      <c r="G24" s="209"/>
      <c r="H24" s="209"/>
      <c r="I24" s="210"/>
      <c r="J24" s="209"/>
      <c r="K24" s="205" t="s">
        <v>268</v>
      </c>
    </row>
    <row r="25" spans="1:11" ht="20.25">
      <c r="A25" s="206">
        <v>42067</v>
      </c>
      <c r="B25" s="207" t="s">
        <v>250</v>
      </c>
      <c r="C25" s="208"/>
      <c r="D25" s="209"/>
      <c r="E25" s="210">
        <v>1392.5</v>
      </c>
      <c r="F25" s="209"/>
      <c r="G25" s="209"/>
      <c r="H25" s="209"/>
      <c r="I25" s="210"/>
      <c r="J25" s="209"/>
      <c r="K25" s="205" t="s">
        <v>268</v>
      </c>
    </row>
    <row r="26" spans="1:11" ht="20.25">
      <c r="A26" s="206">
        <v>42083</v>
      </c>
      <c r="B26" s="207" t="s">
        <v>250</v>
      </c>
      <c r="C26" s="208"/>
      <c r="D26" s="209"/>
      <c r="E26" s="210">
        <v>2637</v>
      </c>
      <c r="F26" s="209"/>
      <c r="G26" s="209"/>
      <c r="H26" s="209"/>
      <c r="I26" s="210"/>
      <c r="J26" s="209"/>
      <c r="K26" s="205" t="s">
        <v>268</v>
      </c>
    </row>
    <row r="27" spans="1:11" ht="20.25">
      <c r="A27" s="206">
        <v>42083</v>
      </c>
      <c r="B27" s="207" t="s">
        <v>250</v>
      </c>
      <c r="C27" s="208"/>
      <c r="D27" s="209"/>
      <c r="E27" s="210">
        <v>1575</v>
      </c>
      <c r="F27" s="209"/>
      <c r="G27" s="209"/>
      <c r="H27" s="209"/>
      <c r="I27" s="210"/>
      <c r="J27" s="209"/>
      <c r="K27" s="205" t="s">
        <v>268</v>
      </c>
    </row>
    <row r="28" spans="1:11" ht="20.25">
      <c r="A28" s="206">
        <v>42102</v>
      </c>
      <c r="B28" s="207" t="s">
        <v>250</v>
      </c>
      <c r="C28" s="208"/>
      <c r="D28" s="209"/>
      <c r="E28" s="210">
        <v>7470</v>
      </c>
      <c r="F28" s="209"/>
      <c r="G28" s="209"/>
      <c r="H28" s="209"/>
      <c r="I28" s="210"/>
      <c r="J28" s="209"/>
      <c r="K28" s="205" t="s">
        <v>268</v>
      </c>
    </row>
    <row r="29" spans="1:11" ht="20.25">
      <c r="A29" s="206">
        <v>42102</v>
      </c>
      <c r="B29" s="207" t="s">
        <v>250</v>
      </c>
      <c r="C29" s="208"/>
      <c r="D29" s="209"/>
      <c r="E29" s="210">
        <v>925</v>
      </c>
      <c r="F29" s="209"/>
      <c r="G29" s="209"/>
      <c r="H29" s="209"/>
      <c r="I29" s="210"/>
      <c r="J29" s="209"/>
      <c r="K29" s="205" t="s">
        <v>268</v>
      </c>
    </row>
    <row r="30" spans="1:11" ht="20.25">
      <c r="A30" s="206">
        <v>42102</v>
      </c>
      <c r="B30" s="207" t="s">
        <v>250</v>
      </c>
      <c r="C30" s="208"/>
      <c r="D30" s="209"/>
      <c r="E30" s="210">
        <v>1392.5</v>
      </c>
      <c r="F30" s="209"/>
      <c r="G30" s="209"/>
      <c r="H30" s="209"/>
      <c r="I30" s="210"/>
      <c r="J30" s="209"/>
      <c r="K30" s="205" t="s">
        <v>268</v>
      </c>
    </row>
    <row r="31" spans="1:11" ht="20.25">
      <c r="A31" s="206">
        <v>42102</v>
      </c>
      <c r="B31" s="207" t="s">
        <v>250</v>
      </c>
      <c r="C31" s="208"/>
      <c r="D31" s="209"/>
      <c r="E31" s="210">
        <v>4500</v>
      </c>
      <c r="F31" s="209"/>
      <c r="G31" s="209"/>
      <c r="H31" s="209"/>
      <c r="I31" s="210"/>
      <c r="J31" s="209"/>
      <c r="K31" s="205" t="s">
        <v>268</v>
      </c>
    </row>
    <row r="32" spans="1:11" ht="20.25">
      <c r="A32" s="206">
        <v>42132</v>
      </c>
      <c r="B32" s="207" t="s">
        <v>250</v>
      </c>
      <c r="C32" s="208"/>
      <c r="D32" s="209"/>
      <c r="E32" s="210">
        <v>7470</v>
      </c>
      <c r="F32" s="209"/>
      <c r="G32" s="209"/>
      <c r="H32" s="209"/>
      <c r="I32" s="210"/>
      <c r="J32" s="209"/>
      <c r="K32" s="205" t="s">
        <v>268</v>
      </c>
    </row>
    <row r="33" spans="1:11" ht="20.25">
      <c r="A33" s="206">
        <v>42132</v>
      </c>
      <c r="B33" s="207" t="s">
        <v>250</v>
      </c>
      <c r="C33" s="208"/>
      <c r="D33" s="209"/>
      <c r="E33" s="210">
        <v>925</v>
      </c>
      <c r="F33" s="209"/>
      <c r="G33" s="209"/>
      <c r="H33" s="209"/>
      <c r="I33" s="210"/>
      <c r="J33" s="209"/>
      <c r="K33" s="205" t="s">
        <v>268</v>
      </c>
    </row>
    <row r="34" spans="1:11" ht="20.25">
      <c r="A34" s="206">
        <v>42132</v>
      </c>
      <c r="B34" s="207" t="s">
        <v>250</v>
      </c>
      <c r="C34" s="208"/>
      <c r="D34" s="209"/>
      <c r="E34" s="210">
        <v>4177</v>
      </c>
      <c r="F34" s="209"/>
      <c r="G34" s="209"/>
      <c r="H34" s="209"/>
      <c r="I34" s="210"/>
      <c r="J34" s="209"/>
      <c r="K34" s="205" t="s">
        <v>268</v>
      </c>
    </row>
    <row r="35" spans="1:11" ht="20.25">
      <c r="A35" s="206">
        <v>42132</v>
      </c>
      <c r="B35" s="207" t="s">
        <v>250</v>
      </c>
      <c r="C35" s="208"/>
      <c r="D35" s="209"/>
      <c r="E35" s="210">
        <v>5275</v>
      </c>
      <c r="F35" s="209"/>
      <c r="G35" s="209"/>
      <c r="H35" s="209"/>
      <c r="I35" s="210"/>
      <c r="J35" s="209"/>
      <c r="K35" s="205" t="s">
        <v>268</v>
      </c>
    </row>
    <row r="36" spans="1:11" ht="20.25">
      <c r="A36" s="206">
        <v>42132</v>
      </c>
      <c r="B36" s="207" t="s">
        <v>250</v>
      </c>
      <c r="C36" s="208"/>
      <c r="D36" s="209"/>
      <c r="E36" s="210">
        <v>2637.5</v>
      </c>
      <c r="F36" s="209"/>
      <c r="G36" s="209"/>
      <c r="H36" s="209"/>
      <c r="I36" s="210"/>
      <c r="J36" s="209"/>
      <c r="K36" s="205" t="s">
        <v>268</v>
      </c>
    </row>
    <row r="37" spans="1:11" ht="20.25">
      <c r="A37" s="206">
        <v>42132</v>
      </c>
      <c r="B37" s="207" t="s">
        <v>250</v>
      </c>
      <c r="C37" s="208"/>
      <c r="D37" s="209"/>
      <c r="E37" s="210">
        <v>1575</v>
      </c>
      <c r="F37" s="209"/>
      <c r="G37" s="209"/>
      <c r="H37" s="209"/>
      <c r="I37" s="210"/>
      <c r="J37" s="209"/>
      <c r="K37" s="205" t="s">
        <v>268</v>
      </c>
    </row>
    <row r="38" spans="1:11" ht="20.25">
      <c r="A38" s="206">
        <v>42132</v>
      </c>
      <c r="B38" s="207" t="s">
        <v>250</v>
      </c>
      <c r="C38" s="208"/>
      <c r="D38" s="209"/>
      <c r="E38" s="210">
        <v>1575</v>
      </c>
      <c r="F38" s="209"/>
      <c r="G38" s="209"/>
      <c r="H38" s="209"/>
      <c r="I38" s="210"/>
      <c r="J38" s="209"/>
      <c r="K38" s="205" t="s">
        <v>268</v>
      </c>
    </row>
    <row r="39" spans="1:11" ht="20.25">
      <c r="A39" s="206">
        <v>42160</v>
      </c>
      <c r="B39" s="207" t="s">
        <v>250</v>
      </c>
      <c r="C39" s="208"/>
      <c r="D39" s="209"/>
      <c r="E39" s="210">
        <v>1480</v>
      </c>
      <c r="F39" s="209"/>
      <c r="G39" s="209"/>
      <c r="H39" s="209"/>
      <c r="I39" s="210"/>
      <c r="J39" s="209"/>
      <c r="K39" s="205" t="s">
        <v>268</v>
      </c>
    </row>
    <row r="40" spans="1:11" ht="20.25">
      <c r="A40" s="206">
        <v>42160</v>
      </c>
      <c r="B40" s="207" t="s">
        <v>250</v>
      </c>
      <c r="C40" s="208"/>
      <c r="D40" s="209"/>
      <c r="E40" s="210">
        <v>1392.5</v>
      </c>
      <c r="F40" s="209"/>
      <c r="G40" s="209"/>
      <c r="H40" s="209"/>
      <c r="I40" s="210"/>
      <c r="J40" s="209"/>
      <c r="K40" s="205" t="s">
        <v>268</v>
      </c>
    </row>
    <row r="41" spans="1:11" ht="20.25">
      <c r="A41" s="206">
        <v>42160</v>
      </c>
      <c r="B41" s="207" t="s">
        <v>250</v>
      </c>
      <c r="C41" s="208"/>
      <c r="D41" s="209"/>
      <c r="E41" s="210">
        <v>2637.5</v>
      </c>
      <c r="F41" s="209"/>
      <c r="G41" s="209"/>
      <c r="H41" s="209"/>
      <c r="I41" s="210"/>
      <c r="J41" s="209"/>
      <c r="K41" s="205" t="s">
        <v>268</v>
      </c>
    </row>
    <row r="42" spans="1:11" ht="20.25">
      <c r="A42" s="206">
        <v>42185</v>
      </c>
      <c r="B42" s="207" t="s">
        <v>255</v>
      </c>
      <c r="C42" s="208"/>
      <c r="D42" s="209"/>
      <c r="E42" s="210"/>
      <c r="F42" s="209"/>
      <c r="G42" s="209">
        <v>52.96</v>
      </c>
      <c r="H42" s="209"/>
      <c r="I42" s="210"/>
      <c r="J42" s="209"/>
      <c r="K42" s="205" t="s">
        <v>269</v>
      </c>
    </row>
    <row r="43" spans="1:11" ht="20.25">
      <c r="A43" s="206">
        <v>42185</v>
      </c>
      <c r="B43" s="207" t="s">
        <v>250</v>
      </c>
      <c r="C43" s="208"/>
      <c r="D43" s="209"/>
      <c r="E43" s="210">
        <v>30642.5</v>
      </c>
      <c r="F43" s="209"/>
      <c r="G43" s="209"/>
      <c r="H43" s="209"/>
      <c r="I43" s="210"/>
      <c r="J43" s="209"/>
      <c r="K43" s="205" t="s">
        <v>268</v>
      </c>
    </row>
    <row r="44" spans="1:11" ht="20.25">
      <c r="A44" s="206">
        <v>42046</v>
      </c>
      <c r="B44" s="207" t="s">
        <v>245</v>
      </c>
      <c r="C44" s="208"/>
      <c r="D44" s="209"/>
      <c r="E44" s="210"/>
      <c r="F44" s="209"/>
      <c r="G44" s="209"/>
      <c r="H44" s="209"/>
      <c r="I44" s="210"/>
      <c r="J44" s="209">
        <v>5573.85</v>
      </c>
      <c r="K44" s="205" t="s">
        <v>247</v>
      </c>
    </row>
    <row r="45" spans="1:11" ht="20.25">
      <c r="A45" s="206">
        <v>42048</v>
      </c>
      <c r="B45" s="207" t="s">
        <v>256</v>
      </c>
      <c r="C45" s="208"/>
      <c r="D45" s="209"/>
      <c r="E45" s="210"/>
      <c r="F45" s="209"/>
      <c r="G45" s="209"/>
      <c r="H45" s="209"/>
      <c r="I45" s="210"/>
      <c r="J45" s="209">
        <v>4071.6</v>
      </c>
      <c r="K45" s="205" t="s">
        <v>247</v>
      </c>
    </row>
    <row r="46" spans="1:11" ht="20.25">
      <c r="A46" s="206">
        <v>42122</v>
      </c>
      <c r="B46" s="207" t="s">
        <v>257</v>
      </c>
      <c r="C46" s="208"/>
      <c r="D46" s="209"/>
      <c r="E46" s="210"/>
      <c r="F46" s="209"/>
      <c r="G46" s="209"/>
      <c r="H46" s="209"/>
      <c r="I46" s="210"/>
      <c r="J46" s="209">
        <v>14945.01</v>
      </c>
      <c r="K46" s="205" t="s">
        <v>254</v>
      </c>
    </row>
    <row r="47" spans="1:11" ht="20.25">
      <c r="A47" s="206">
        <v>42125</v>
      </c>
      <c r="B47" s="207" t="s">
        <v>257</v>
      </c>
      <c r="C47" s="208"/>
      <c r="D47" s="209"/>
      <c r="E47" s="210"/>
      <c r="F47" s="209"/>
      <c r="G47" s="209">
        <v>100</v>
      </c>
      <c r="H47" s="209"/>
      <c r="I47" s="210"/>
      <c r="J47" s="209"/>
      <c r="K47" s="205" t="s">
        <v>258</v>
      </c>
    </row>
    <row r="48" spans="1:11" ht="20.25">
      <c r="A48" s="206">
        <v>42125</v>
      </c>
      <c r="B48" s="207" t="s">
        <v>257</v>
      </c>
      <c r="C48" s="208"/>
      <c r="D48" s="209"/>
      <c r="E48" s="210"/>
      <c r="F48" s="209"/>
      <c r="G48" s="209">
        <v>250</v>
      </c>
      <c r="H48" s="209"/>
      <c r="I48" s="210"/>
      <c r="J48" s="209"/>
      <c r="K48" s="205" t="s">
        <v>258</v>
      </c>
    </row>
    <row r="49" spans="1:11" ht="20.25">
      <c r="A49" s="206">
        <v>42125</v>
      </c>
      <c r="B49" s="207" t="s">
        <v>257</v>
      </c>
      <c r="C49" s="208"/>
      <c r="D49" s="209"/>
      <c r="E49" s="210"/>
      <c r="F49" s="209"/>
      <c r="G49" s="209">
        <v>100</v>
      </c>
      <c r="H49" s="209"/>
      <c r="I49" s="210"/>
      <c r="J49" s="209"/>
      <c r="K49" s="205" t="s">
        <v>258</v>
      </c>
    </row>
    <row r="50" spans="1:11" ht="20.25">
      <c r="A50" s="206">
        <v>42207</v>
      </c>
      <c r="B50" s="207" t="s">
        <v>245</v>
      </c>
      <c r="C50" s="208"/>
      <c r="D50" s="209"/>
      <c r="E50" s="210"/>
      <c r="F50" s="209"/>
      <c r="G50" s="209"/>
      <c r="H50" s="209"/>
      <c r="I50" s="210"/>
      <c r="J50" s="209">
        <v>30064.51</v>
      </c>
      <c r="K50" s="205" t="s">
        <v>247</v>
      </c>
    </row>
    <row r="51" spans="1:11" ht="20.25">
      <c r="A51" s="206">
        <v>42207</v>
      </c>
      <c r="B51" s="207" t="s">
        <v>245</v>
      </c>
      <c r="C51" s="208"/>
      <c r="D51" s="209"/>
      <c r="E51" s="210"/>
      <c r="F51" s="209"/>
      <c r="G51" s="209"/>
      <c r="H51" s="209"/>
      <c r="I51" s="210"/>
      <c r="J51" s="209">
        <v>49761.94</v>
      </c>
      <c r="K51" s="205" t="s">
        <v>247</v>
      </c>
    </row>
    <row r="52" spans="1:11" ht="20.25">
      <c r="A52" s="206">
        <v>42026</v>
      </c>
      <c r="B52" s="207" t="s">
        <v>260</v>
      </c>
      <c r="C52" s="208"/>
      <c r="D52" s="209">
        <v>11212.56</v>
      </c>
      <c r="E52" s="210"/>
      <c r="F52" s="209"/>
      <c r="G52" s="209"/>
      <c r="H52" s="209"/>
      <c r="I52" s="210"/>
      <c r="J52" s="209"/>
      <c r="K52" s="205" t="s">
        <v>274</v>
      </c>
    </row>
    <row r="53" spans="1:11" ht="20.25">
      <c r="A53" s="206">
        <v>42235</v>
      </c>
      <c r="B53" s="207" t="s">
        <v>261</v>
      </c>
      <c r="C53" s="208"/>
      <c r="D53" s="209">
        <v>5610.38</v>
      </c>
      <c r="E53" s="210"/>
      <c r="F53" s="209"/>
      <c r="G53" s="209"/>
      <c r="H53" s="209"/>
      <c r="I53" s="210"/>
      <c r="J53" s="209"/>
      <c r="K53" s="205" t="s">
        <v>275</v>
      </c>
    </row>
    <row r="54" spans="1:11" ht="20.25">
      <c r="A54" s="206">
        <v>42240</v>
      </c>
      <c r="B54" s="207" t="s">
        <v>262</v>
      </c>
      <c r="C54" s="208"/>
      <c r="D54" s="209"/>
      <c r="E54" s="210"/>
      <c r="F54" s="209"/>
      <c r="G54" s="209"/>
      <c r="H54" s="209"/>
      <c r="I54" s="210"/>
      <c r="J54" s="209">
        <v>12115.28</v>
      </c>
      <c r="K54" s="205" t="s">
        <v>270</v>
      </c>
    </row>
    <row r="55" spans="1:11" ht="20.25">
      <c r="A55" s="206">
        <v>42207</v>
      </c>
      <c r="B55" s="207" t="s">
        <v>263</v>
      </c>
      <c r="C55" s="208"/>
      <c r="D55" s="209"/>
      <c r="E55" s="210"/>
      <c r="F55" s="209"/>
      <c r="G55" s="209">
        <v>3920.86</v>
      </c>
      <c r="H55" s="209"/>
      <c r="I55" s="210"/>
      <c r="J55" s="209"/>
      <c r="K55" s="205" t="s">
        <v>271</v>
      </c>
    </row>
    <row r="56" spans="1:11" ht="20.25">
      <c r="A56" s="206">
        <v>42214</v>
      </c>
      <c r="B56" s="207" t="s">
        <v>264</v>
      </c>
      <c r="C56" s="208"/>
      <c r="D56" s="209"/>
      <c r="E56" s="210"/>
      <c r="F56" s="209"/>
      <c r="G56" s="209">
        <v>2445</v>
      </c>
      <c r="H56" s="209"/>
      <c r="I56" s="210"/>
      <c r="J56" s="209"/>
      <c r="K56" s="205" t="s">
        <v>272</v>
      </c>
    </row>
    <row r="57" spans="1:11" ht="20.25">
      <c r="A57" s="206">
        <v>42207</v>
      </c>
      <c r="B57" s="207" t="s">
        <v>265</v>
      </c>
      <c r="C57" s="208"/>
      <c r="D57" s="209"/>
      <c r="E57" s="210"/>
      <c r="F57" s="209"/>
      <c r="G57" s="209">
        <v>1980.97</v>
      </c>
      <c r="H57" s="209"/>
      <c r="I57" s="210"/>
      <c r="J57" s="209"/>
      <c r="K57" s="205" t="s">
        <v>276</v>
      </c>
    </row>
    <row r="58" spans="1:11" ht="20.25">
      <c r="A58" s="206">
        <v>42235</v>
      </c>
      <c r="B58" s="207" t="s">
        <v>266</v>
      </c>
      <c r="C58" s="208"/>
      <c r="D58" s="209">
        <v>1824</v>
      </c>
      <c r="E58" s="210"/>
      <c r="F58" s="209"/>
      <c r="G58" s="209"/>
      <c r="H58" s="209"/>
      <c r="I58" s="210"/>
      <c r="J58" s="209"/>
      <c r="K58" s="205" t="s">
        <v>273</v>
      </c>
    </row>
    <row r="59" spans="1:11" ht="20.25">
      <c r="A59" s="206">
        <v>42235</v>
      </c>
      <c r="B59" s="207" t="s">
        <v>266</v>
      </c>
      <c r="C59" s="208"/>
      <c r="D59" s="209">
        <v>11962.77</v>
      </c>
      <c r="E59" s="210"/>
      <c r="F59" s="209"/>
      <c r="G59" s="209"/>
      <c r="H59" s="209"/>
      <c r="I59" s="210"/>
      <c r="J59" s="209"/>
      <c r="K59" s="205" t="s">
        <v>273</v>
      </c>
    </row>
    <row r="60" spans="1:11" ht="20.25">
      <c r="A60" s="206">
        <v>42235</v>
      </c>
      <c r="B60" s="207" t="s">
        <v>266</v>
      </c>
      <c r="C60" s="208"/>
      <c r="D60" s="209">
        <v>2709.49</v>
      </c>
      <c r="E60" s="210"/>
      <c r="F60" s="209"/>
      <c r="G60" s="209"/>
      <c r="H60" s="209"/>
      <c r="I60" s="210"/>
      <c r="J60" s="209"/>
      <c r="K60" s="205" t="s">
        <v>273</v>
      </c>
    </row>
    <row r="61" spans="1:11" ht="20.25">
      <c r="A61" s="206">
        <v>42235</v>
      </c>
      <c r="B61" s="207" t="s">
        <v>266</v>
      </c>
      <c r="C61" s="208"/>
      <c r="D61" s="209">
        <v>219.79</v>
      </c>
      <c r="E61" s="210"/>
      <c r="F61" s="209"/>
      <c r="G61" s="209"/>
      <c r="H61" s="209"/>
      <c r="I61" s="210"/>
      <c r="J61" s="209"/>
      <c r="K61" s="205" t="s">
        <v>273</v>
      </c>
    </row>
    <row r="62" spans="1:11" ht="20.25">
      <c r="A62" s="206">
        <v>42235</v>
      </c>
      <c r="B62" s="207" t="s">
        <v>266</v>
      </c>
      <c r="C62" s="208"/>
      <c r="D62" s="209">
        <v>3303.38</v>
      </c>
      <c r="E62" s="210"/>
      <c r="F62" s="209"/>
      <c r="G62" s="209"/>
      <c r="H62" s="209"/>
      <c r="I62" s="210"/>
      <c r="J62" s="209"/>
      <c r="K62" s="205" t="s">
        <v>273</v>
      </c>
    </row>
    <row r="63" spans="1:11" ht="20.25">
      <c r="A63" s="206">
        <v>42235</v>
      </c>
      <c r="B63" s="207" t="s">
        <v>266</v>
      </c>
      <c r="C63" s="208"/>
      <c r="D63" s="209">
        <v>1852.99</v>
      </c>
      <c r="E63" s="210"/>
      <c r="F63" s="209"/>
      <c r="G63" s="209"/>
      <c r="H63" s="209"/>
      <c r="I63" s="210"/>
      <c r="J63" s="209"/>
      <c r="K63" s="205" t="s">
        <v>273</v>
      </c>
    </row>
    <row r="64" spans="1:11" ht="20.25">
      <c r="A64" s="206">
        <v>42235</v>
      </c>
      <c r="B64" s="207" t="s">
        <v>266</v>
      </c>
      <c r="C64" s="208"/>
      <c r="D64" s="209">
        <v>11529.71</v>
      </c>
      <c r="E64" s="210"/>
      <c r="F64" s="209"/>
      <c r="G64" s="209"/>
      <c r="H64" s="209"/>
      <c r="I64" s="210"/>
      <c r="J64" s="209"/>
      <c r="K64" s="205" t="s">
        <v>273</v>
      </c>
    </row>
    <row r="65" spans="1:11" ht="20.25">
      <c r="A65" s="206">
        <v>42235</v>
      </c>
      <c r="B65" s="207" t="s">
        <v>267</v>
      </c>
      <c r="C65" s="208"/>
      <c r="D65" s="209">
        <v>47124.18</v>
      </c>
      <c r="E65" s="210"/>
      <c r="F65" s="209"/>
      <c r="G65" s="209"/>
      <c r="H65" s="209"/>
      <c r="I65" s="210"/>
      <c r="J65" s="209"/>
      <c r="K65" s="205" t="s">
        <v>278</v>
      </c>
    </row>
    <row r="66" spans="1:11" ht="20.25">
      <c r="A66" s="206">
        <v>42242</v>
      </c>
      <c r="B66" s="207" t="s">
        <v>267</v>
      </c>
      <c r="C66" s="208"/>
      <c r="D66" s="209">
        <v>34129.32</v>
      </c>
      <c r="E66" s="210"/>
      <c r="F66" s="209"/>
      <c r="G66" s="209"/>
      <c r="H66" s="209"/>
      <c r="I66" s="210"/>
      <c r="J66" s="209"/>
      <c r="K66" s="205" t="s">
        <v>278</v>
      </c>
    </row>
    <row r="67" spans="1:11" ht="20.25">
      <c r="A67" s="206">
        <v>42244</v>
      </c>
      <c r="B67" s="207" t="s">
        <v>267</v>
      </c>
      <c r="C67" s="208"/>
      <c r="D67" s="209">
        <v>4276.5</v>
      </c>
      <c r="E67" s="210"/>
      <c r="F67" s="209"/>
      <c r="G67" s="209"/>
      <c r="H67" s="209"/>
      <c r="I67" s="210"/>
      <c r="J67" s="209"/>
      <c r="K67" s="205" t="s">
        <v>278</v>
      </c>
    </row>
    <row r="68" spans="1:11" s="168" customFormat="1" ht="20.25">
      <c r="A68" s="211">
        <v>42249</v>
      </c>
      <c r="B68" s="207" t="s">
        <v>279</v>
      </c>
      <c r="C68" s="207"/>
      <c r="D68" s="212"/>
      <c r="E68" s="212"/>
      <c r="F68" s="212"/>
      <c r="G68" s="212"/>
      <c r="H68" s="212"/>
      <c r="I68" s="212"/>
      <c r="J68" s="212">
        <v>5258.02</v>
      </c>
      <c r="K68" s="207" t="s">
        <v>281</v>
      </c>
    </row>
    <row r="69" spans="1:11" s="168" customFormat="1" ht="20.25">
      <c r="A69" s="211">
        <v>42249</v>
      </c>
      <c r="B69" s="207" t="s">
        <v>250</v>
      </c>
      <c r="C69" s="207" t="s">
        <v>296</v>
      </c>
      <c r="D69" s="212"/>
      <c r="E69" s="212">
        <v>25777.5</v>
      </c>
      <c r="F69" s="212"/>
      <c r="G69" s="212"/>
      <c r="H69" s="212"/>
      <c r="I69" s="212"/>
      <c r="J69" s="212"/>
      <c r="K69" s="207" t="s">
        <v>268</v>
      </c>
    </row>
    <row r="70" spans="1:11" s="168" customFormat="1" ht="20.25">
      <c r="A70" s="211">
        <v>42251</v>
      </c>
      <c r="B70" s="207" t="s">
        <v>280</v>
      </c>
      <c r="C70" s="207" t="s">
        <v>298</v>
      </c>
      <c r="D70" s="212"/>
      <c r="E70" s="212"/>
      <c r="F70" s="212"/>
      <c r="G70" s="212"/>
      <c r="H70" s="212"/>
      <c r="I70" s="212"/>
      <c r="J70" s="212">
        <v>2222.53</v>
      </c>
      <c r="K70" s="207" t="s">
        <v>285</v>
      </c>
    </row>
    <row r="71" spans="1:11" s="168" customFormat="1" ht="20.25">
      <c r="A71" s="211">
        <v>42251</v>
      </c>
      <c r="B71" s="207" t="s">
        <v>266</v>
      </c>
      <c r="C71" s="207" t="s">
        <v>299</v>
      </c>
      <c r="D71" s="212">
        <v>9516.99</v>
      </c>
      <c r="E71" s="212"/>
      <c r="F71" s="212"/>
      <c r="G71" s="212"/>
      <c r="H71" s="212"/>
      <c r="I71" s="212"/>
      <c r="J71" s="212"/>
      <c r="K71" s="207" t="s">
        <v>282</v>
      </c>
    </row>
    <row r="72" spans="1:11" s="168" customFormat="1" ht="20.25">
      <c r="A72" s="211">
        <v>42251</v>
      </c>
      <c r="B72" s="207" t="s">
        <v>250</v>
      </c>
      <c r="C72" s="207" t="s">
        <v>297</v>
      </c>
      <c r="D72" s="212"/>
      <c r="E72" s="212">
        <v>19865</v>
      </c>
      <c r="F72" s="212"/>
      <c r="G72" s="212"/>
      <c r="H72" s="212"/>
      <c r="I72" s="212"/>
      <c r="J72" s="212"/>
      <c r="K72" s="207" t="s">
        <v>268</v>
      </c>
    </row>
    <row r="73" spans="1:11" s="168" customFormat="1" ht="20.25">
      <c r="A73" s="211">
        <v>42258</v>
      </c>
      <c r="B73" s="207" t="s">
        <v>266</v>
      </c>
      <c r="C73" s="207" t="s">
        <v>295</v>
      </c>
      <c r="D73" s="212">
        <v>26822.22</v>
      </c>
      <c r="E73" s="212"/>
      <c r="F73" s="212"/>
      <c r="G73" s="212"/>
      <c r="H73" s="212"/>
      <c r="I73" s="212"/>
      <c r="J73" s="212"/>
      <c r="K73" s="207" t="s">
        <v>273</v>
      </c>
    </row>
    <row r="74" spans="1:11" s="168" customFormat="1" ht="20.25">
      <c r="A74" s="211">
        <v>42263</v>
      </c>
      <c r="B74" s="207" t="s">
        <v>245</v>
      </c>
      <c r="C74" s="207" t="s">
        <v>293</v>
      </c>
      <c r="D74" s="212"/>
      <c r="E74" s="212"/>
      <c r="F74" s="212"/>
      <c r="G74" s="212"/>
      <c r="H74" s="212"/>
      <c r="I74" s="212"/>
      <c r="J74" s="212">
        <v>17624.58</v>
      </c>
      <c r="K74" s="207" t="s">
        <v>284</v>
      </c>
    </row>
    <row r="75" spans="1:11" s="168" customFormat="1" ht="20.25">
      <c r="A75" s="211">
        <v>42270</v>
      </c>
      <c r="B75" s="207" t="s">
        <v>283</v>
      </c>
      <c r="C75" s="207" t="s">
        <v>294</v>
      </c>
      <c r="D75" s="212"/>
      <c r="E75" s="212"/>
      <c r="F75" s="212"/>
      <c r="G75" s="212"/>
      <c r="H75" s="212"/>
      <c r="I75" s="212"/>
      <c r="J75" s="212">
        <v>8081.69</v>
      </c>
      <c r="K75" s="207" t="s">
        <v>286</v>
      </c>
    </row>
    <row r="76" spans="1:11" s="168" customFormat="1" ht="20.25">
      <c r="A76" s="211">
        <v>42270</v>
      </c>
      <c r="B76" s="207" t="s">
        <v>287</v>
      </c>
      <c r="C76" s="207" t="s">
        <v>292</v>
      </c>
      <c r="D76" s="212"/>
      <c r="E76" s="212"/>
      <c r="F76" s="212"/>
      <c r="G76" s="212"/>
      <c r="H76" s="212"/>
      <c r="I76" s="212"/>
      <c r="J76" s="212">
        <v>1113.47</v>
      </c>
      <c r="K76" s="207" t="s">
        <v>288</v>
      </c>
    </row>
    <row r="77" spans="1:11" s="168" customFormat="1" ht="20.25">
      <c r="A77" s="211">
        <v>42272</v>
      </c>
      <c r="B77" s="207" t="s">
        <v>289</v>
      </c>
      <c r="C77" s="207" t="s">
        <v>291</v>
      </c>
      <c r="D77" s="212"/>
      <c r="E77" s="212"/>
      <c r="F77" s="212"/>
      <c r="G77" s="212">
        <v>3500</v>
      </c>
      <c r="H77" s="212"/>
      <c r="I77" s="212"/>
      <c r="J77" s="212"/>
      <c r="K77" s="207" t="s">
        <v>290</v>
      </c>
    </row>
    <row r="78" spans="1:11" s="168" customFormat="1" ht="20.25">
      <c r="A78" s="211">
        <v>42279</v>
      </c>
      <c r="B78" s="207" t="s">
        <v>300</v>
      </c>
      <c r="C78" s="207" t="s">
        <v>301</v>
      </c>
      <c r="D78" s="212"/>
      <c r="E78" s="212"/>
      <c r="F78" s="212"/>
      <c r="G78" s="212"/>
      <c r="H78" s="212"/>
      <c r="I78" s="212"/>
      <c r="J78" s="212">
        <v>12458.8</v>
      </c>
      <c r="K78" s="207" t="s">
        <v>319</v>
      </c>
    </row>
    <row r="79" spans="1:11" s="168" customFormat="1" ht="20.25">
      <c r="A79" s="211">
        <v>42645</v>
      </c>
      <c r="B79" s="207" t="s">
        <v>302</v>
      </c>
      <c r="C79" s="207" t="s">
        <v>303</v>
      </c>
      <c r="D79" s="212"/>
      <c r="E79" s="212"/>
      <c r="F79" s="212"/>
      <c r="G79" s="212"/>
      <c r="H79" s="212"/>
      <c r="I79" s="212"/>
      <c r="J79" s="212">
        <v>394.21</v>
      </c>
      <c r="K79" s="207" t="s">
        <v>304</v>
      </c>
    </row>
    <row r="80" spans="1:11" s="168" customFormat="1" ht="20.25">
      <c r="A80" s="211">
        <v>42291</v>
      </c>
      <c r="B80" s="207" t="s">
        <v>305</v>
      </c>
      <c r="C80" s="207" t="s">
        <v>306</v>
      </c>
      <c r="D80" s="212"/>
      <c r="E80" s="212"/>
      <c r="F80" s="212"/>
      <c r="G80" s="212"/>
      <c r="H80" s="212"/>
      <c r="I80" s="212"/>
      <c r="J80" s="212">
        <v>148.54</v>
      </c>
      <c r="K80" s="207" t="s">
        <v>307</v>
      </c>
    </row>
    <row r="81" spans="1:11" s="168" customFormat="1" ht="20.25">
      <c r="A81" s="211">
        <v>42293</v>
      </c>
      <c r="B81" s="207" t="s">
        <v>250</v>
      </c>
      <c r="C81" s="207" t="s">
        <v>308</v>
      </c>
      <c r="D81" s="212"/>
      <c r="E81" s="212">
        <v>8837.5</v>
      </c>
      <c r="F81" s="212"/>
      <c r="G81" s="212"/>
      <c r="H81" s="212"/>
      <c r="I81" s="212"/>
      <c r="J81" s="212"/>
      <c r="K81" s="207" t="s">
        <v>268</v>
      </c>
    </row>
    <row r="82" spans="1:11" s="168" customFormat="1" ht="20.25">
      <c r="A82" s="211">
        <v>42312</v>
      </c>
      <c r="B82" s="207" t="s">
        <v>266</v>
      </c>
      <c r="C82" s="207" t="s">
        <v>309</v>
      </c>
      <c r="D82" s="212">
        <v>83000.93</v>
      </c>
      <c r="E82" s="212"/>
      <c r="F82" s="212"/>
      <c r="G82" s="212"/>
      <c r="H82" s="212"/>
      <c r="I82" s="212"/>
      <c r="J82" s="212"/>
      <c r="K82" s="207" t="s">
        <v>273</v>
      </c>
    </row>
    <row r="83" spans="1:11" s="168" customFormat="1" ht="20.25">
      <c r="A83" s="211">
        <v>42314</v>
      </c>
      <c r="B83" s="207" t="s">
        <v>250</v>
      </c>
      <c r="C83" s="207" t="s">
        <v>310</v>
      </c>
      <c r="D83" s="212"/>
      <c r="E83" s="212">
        <v>47532.5</v>
      </c>
      <c r="F83" s="212"/>
      <c r="G83" s="212"/>
      <c r="H83" s="212"/>
      <c r="I83" s="212"/>
      <c r="J83" s="212"/>
      <c r="K83" s="207" t="s">
        <v>273</v>
      </c>
    </row>
    <row r="84" spans="1:11" s="168" customFormat="1" ht="20.25">
      <c r="A84" s="211">
        <v>42321</v>
      </c>
      <c r="B84" s="207" t="s">
        <v>280</v>
      </c>
      <c r="C84" s="207" t="s">
        <v>311</v>
      </c>
      <c r="D84" s="212"/>
      <c r="E84" s="212"/>
      <c r="F84" s="212"/>
      <c r="G84" s="212"/>
      <c r="H84" s="212"/>
      <c r="I84" s="212"/>
      <c r="J84" s="212">
        <v>2005.19</v>
      </c>
      <c r="K84" s="207" t="s">
        <v>312</v>
      </c>
    </row>
    <row r="85" spans="1:11" s="168" customFormat="1" ht="20.25">
      <c r="A85" s="211">
        <v>42342</v>
      </c>
      <c r="B85" s="207" t="s">
        <v>245</v>
      </c>
      <c r="C85" s="207" t="s">
        <v>313</v>
      </c>
      <c r="D85" s="212"/>
      <c r="E85" s="212"/>
      <c r="F85" s="212"/>
      <c r="G85" s="212"/>
      <c r="H85" s="212"/>
      <c r="I85" s="212"/>
      <c r="J85" s="212">
        <v>1250.61</v>
      </c>
      <c r="K85" s="207" t="s">
        <v>314</v>
      </c>
    </row>
    <row r="86" spans="1:11" s="168" customFormat="1" ht="20.25">
      <c r="A86" s="211">
        <v>42342</v>
      </c>
      <c r="B86" s="207" t="s">
        <v>260</v>
      </c>
      <c r="C86" s="207" t="s">
        <v>315</v>
      </c>
      <c r="D86" s="212"/>
      <c r="E86" s="212"/>
      <c r="F86" s="212"/>
      <c r="G86" s="212"/>
      <c r="H86" s="212"/>
      <c r="I86" s="212"/>
      <c r="J86" s="212">
        <v>1500</v>
      </c>
      <c r="K86" s="207" t="s">
        <v>316</v>
      </c>
    </row>
    <row r="87" spans="1:11" s="168" customFormat="1" ht="20.25">
      <c r="A87" s="211">
        <v>42347</v>
      </c>
      <c r="B87" s="207" t="s">
        <v>318</v>
      </c>
      <c r="C87" s="207" t="s">
        <v>317</v>
      </c>
      <c r="D87" s="212"/>
      <c r="E87" s="212"/>
      <c r="F87" s="212"/>
      <c r="G87" s="212"/>
      <c r="H87" s="212"/>
      <c r="I87" s="212"/>
      <c r="J87" s="212">
        <v>1497.56</v>
      </c>
      <c r="K87" s="207" t="s">
        <v>319</v>
      </c>
    </row>
    <row r="88" spans="1:11" s="168" customFormat="1" ht="20.25">
      <c r="A88" s="211">
        <v>42347</v>
      </c>
      <c r="B88" s="207" t="s">
        <v>250</v>
      </c>
      <c r="C88" s="207" t="s">
        <v>320</v>
      </c>
      <c r="D88" s="212"/>
      <c r="E88" s="212">
        <v>9385</v>
      </c>
      <c r="F88" s="212"/>
      <c r="G88" s="212"/>
      <c r="H88" s="212"/>
      <c r="I88" s="212"/>
      <c r="J88" s="212"/>
      <c r="K88" s="207" t="s">
        <v>268</v>
      </c>
    </row>
    <row r="89" spans="1:11" s="168" customFormat="1" ht="20.25">
      <c r="A89" s="211">
        <v>42349</v>
      </c>
      <c r="B89" s="207" t="s">
        <v>305</v>
      </c>
      <c r="C89" s="207" t="s">
        <v>321</v>
      </c>
      <c r="D89" s="212"/>
      <c r="E89" s="212"/>
      <c r="F89" s="212"/>
      <c r="G89" s="212"/>
      <c r="H89" s="212"/>
      <c r="I89" s="212"/>
      <c r="J89" s="212">
        <v>14765.48</v>
      </c>
      <c r="K89" s="207" t="s">
        <v>322</v>
      </c>
    </row>
    <row r="90" spans="1:11" s="168" customFormat="1" ht="20.25">
      <c r="A90" s="211">
        <v>42349</v>
      </c>
      <c r="B90" s="207" t="s">
        <v>289</v>
      </c>
      <c r="C90" s="207" t="s">
        <v>323</v>
      </c>
      <c r="D90" s="212"/>
      <c r="E90" s="212"/>
      <c r="F90" s="212"/>
      <c r="G90" s="212">
        <v>550</v>
      </c>
      <c r="H90" s="212"/>
      <c r="I90" s="212"/>
      <c r="J90" s="212"/>
      <c r="K90" s="207" t="s">
        <v>290</v>
      </c>
    </row>
    <row r="91" spans="1:11" s="168" customFormat="1" ht="20.25">
      <c r="A91" s="211">
        <v>42354</v>
      </c>
      <c r="B91" s="207" t="s">
        <v>305</v>
      </c>
      <c r="C91" s="207" t="s">
        <v>324</v>
      </c>
      <c r="D91" s="212"/>
      <c r="E91" s="212"/>
      <c r="F91" s="212"/>
      <c r="G91" s="212"/>
      <c r="H91" s="212"/>
      <c r="I91" s="212"/>
      <c r="J91" s="212">
        <v>12.86</v>
      </c>
      <c r="K91" s="207" t="s">
        <v>325</v>
      </c>
    </row>
    <row r="92" spans="1:11" s="168" customFormat="1" ht="20.25">
      <c r="A92" s="211">
        <v>42377</v>
      </c>
      <c r="B92" s="207" t="s">
        <v>266</v>
      </c>
      <c r="C92" s="207" t="s">
        <v>326</v>
      </c>
      <c r="D92" s="212">
        <v>7412.38</v>
      </c>
      <c r="E92" s="212"/>
      <c r="F92" s="212"/>
      <c r="G92" s="212"/>
      <c r="H92" s="212"/>
      <c r="I92" s="212"/>
      <c r="J92" s="212"/>
      <c r="K92" s="207" t="s">
        <v>273</v>
      </c>
    </row>
    <row r="93" spans="1:11" s="168" customFormat="1" ht="20.25">
      <c r="A93" s="211">
        <v>42377</v>
      </c>
      <c r="B93" s="207" t="s">
        <v>250</v>
      </c>
      <c r="C93" s="207" t="s">
        <v>327</v>
      </c>
      <c r="D93" s="212"/>
      <c r="E93" s="212">
        <v>61450</v>
      </c>
      <c r="F93" s="212"/>
      <c r="G93" s="212"/>
      <c r="H93" s="212"/>
      <c r="I93" s="212"/>
      <c r="J93" s="212"/>
      <c r="K93" s="207" t="s">
        <v>268</v>
      </c>
    </row>
    <row r="94" spans="1:11" s="168" customFormat="1" ht="20.25">
      <c r="A94" s="211">
        <v>42377</v>
      </c>
      <c r="B94" s="207" t="s">
        <v>328</v>
      </c>
      <c r="C94" s="207" t="s">
        <v>324</v>
      </c>
      <c r="D94" s="212"/>
      <c r="E94" s="212"/>
      <c r="F94" s="212"/>
      <c r="G94" s="212"/>
      <c r="H94" s="212"/>
      <c r="I94" s="212"/>
      <c r="J94" s="212">
        <v>5603.14</v>
      </c>
      <c r="K94" s="207" t="s">
        <v>329</v>
      </c>
    </row>
    <row r="95" spans="1:11" s="168" customFormat="1" ht="20.25">
      <c r="A95" s="211">
        <v>42377</v>
      </c>
      <c r="B95" s="207" t="s">
        <v>305</v>
      </c>
      <c r="C95" s="207" t="s">
        <v>330</v>
      </c>
      <c r="D95" s="212"/>
      <c r="E95" s="212"/>
      <c r="F95" s="212"/>
      <c r="G95" s="212"/>
      <c r="H95" s="212"/>
      <c r="I95" s="212"/>
      <c r="J95" s="212">
        <v>1617.96</v>
      </c>
      <c r="K95" s="207" t="s">
        <v>331</v>
      </c>
    </row>
    <row r="96" spans="1:11" s="168" customFormat="1" ht="20.25">
      <c r="A96" s="211">
        <v>42382</v>
      </c>
      <c r="B96" s="207" t="s">
        <v>266</v>
      </c>
      <c r="C96" s="207" t="s">
        <v>332</v>
      </c>
      <c r="D96" s="212">
        <v>151980.57</v>
      </c>
      <c r="E96" s="212"/>
      <c r="F96" s="212"/>
      <c r="G96" s="212"/>
      <c r="H96" s="212"/>
      <c r="I96" s="212"/>
      <c r="J96" s="212"/>
      <c r="K96" s="207" t="s">
        <v>273</v>
      </c>
    </row>
    <row r="97" spans="1:11" s="168" customFormat="1" ht="20.25">
      <c r="A97" s="211">
        <v>42389</v>
      </c>
      <c r="B97" s="207" t="s">
        <v>318</v>
      </c>
      <c r="C97" s="207" t="s">
        <v>333</v>
      </c>
      <c r="D97" s="212"/>
      <c r="E97" s="212"/>
      <c r="F97" s="212"/>
      <c r="G97" s="212"/>
      <c r="H97" s="212"/>
      <c r="I97" s="212"/>
      <c r="J97" s="212">
        <v>1785.71</v>
      </c>
      <c r="K97" s="207" t="s">
        <v>334</v>
      </c>
    </row>
    <row r="98" spans="1:11" s="168" customFormat="1" ht="20.25">
      <c r="A98" s="211">
        <v>42391</v>
      </c>
      <c r="B98" s="207" t="s">
        <v>289</v>
      </c>
      <c r="C98" s="207" t="s">
        <v>335</v>
      </c>
      <c r="D98" s="212"/>
      <c r="E98" s="212"/>
      <c r="F98" s="212"/>
      <c r="G98" s="212">
        <v>9000</v>
      </c>
      <c r="H98" s="212"/>
      <c r="I98" s="212"/>
      <c r="J98" s="212"/>
      <c r="K98" s="207" t="s">
        <v>336</v>
      </c>
    </row>
    <row r="99" spans="1:11" s="168" customFormat="1" ht="20.25">
      <c r="A99" s="211">
        <v>42396</v>
      </c>
      <c r="B99" s="207" t="s">
        <v>337</v>
      </c>
      <c r="C99" s="207" t="s">
        <v>338</v>
      </c>
      <c r="D99" s="212"/>
      <c r="E99" s="212"/>
      <c r="F99" s="212"/>
      <c r="G99" s="212"/>
      <c r="H99" s="212"/>
      <c r="I99" s="212"/>
      <c r="J99" s="212">
        <v>40278.67</v>
      </c>
      <c r="K99" s="207" t="s">
        <v>339</v>
      </c>
    </row>
    <row r="100" spans="1:11" s="168" customFormat="1" ht="20.25">
      <c r="A100" s="211">
        <v>42396</v>
      </c>
      <c r="B100" s="207" t="s">
        <v>328</v>
      </c>
      <c r="C100" s="207" t="s">
        <v>340</v>
      </c>
      <c r="D100" s="212"/>
      <c r="E100" s="212"/>
      <c r="F100" s="212"/>
      <c r="G100" s="212"/>
      <c r="H100" s="212"/>
      <c r="I100" s="212"/>
      <c r="J100" s="212">
        <v>72935.82</v>
      </c>
      <c r="K100" s="207" t="s">
        <v>329</v>
      </c>
    </row>
    <row r="101" spans="1:11" s="168" customFormat="1" ht="20.25">
      <c r="A101" s="211">
        <v>42396</v>
      </c>
      <c r="B101" s="207" t="s">
        <v>305</v>
      </c>
      <c r="C101" s="207" t="s">
        <v>341</v>
      </c>
      <c r="D101" s="212"/>
      <c r="E101" s="212"/>
      <c r="F101" s="212"/>
      <c r="G101" s="212"/>
      <c r="H101" s="212"/>
      <c r="I101" s="212"/>
      <c r="J101" s="212">
        <v>68055.08</v>
      </c>
      <c r="K101" s="207" t="s">
        <v>342</v>
      </c>
    </row>
    <row r="102" spans="1:11" s="168" customFormat="1" ht="20.25">
      <c r="A102" s="211">
        <v>42396</v>
      </c>
      <c r="B102" s="207" t="s">
        <v>343</v>
      </c>
      <c r="C102" s="207" t="s">
        <v>344</v>
      </c>
      <c r="D102" s="212">
        <v>2000</v>
      </c>
      <c r="E102" s="212"/>
      <c r="F102" s="212"/>
      <c r="G102" s="212"/>
      <c r="H102" s="212"/>
      <c r="I102" s="212"/>
      <c r="J102" s="212"/>
      <c r="K102" s="207" t="s">
        <v>345</v>
      </c>
    </row>
    <row r="103" spans="1:11" s="168" customFormat="1" ht="20.25">
      <c r="A103" s="211">
        <v>42403</v>
      </c>
      <c r="B103" s="207" t="s">
        <v>346</v>
      </c>
      <c r="C103" s="207" t="s">
        <v>347</v>
      </c>
      <c r="D103" s="212">
        <v>12700</v>
      </c>
      <c r="E103" s="212"/>
      <c r="F103" s="212"/>
      <c r="G103" s="212"/>
      <c r="H103" s="212"/>
      <c r="I103" s="212"/>
      <c r="J103" s="212"/>
      <c r="K103" s="207" t="s">
        <v>348</v>
      </c>
    </row>
    <row r="104" spans="1:11" s="168" customFormat="1" ht="20.25">
      <c r="A104" s="211">
        <v>42403</v>
      </c>
      <c r="B104" s="207" t="s">
        <v>349</v>
      </c>
      <c r="C104" s="207" t="s">
        <v>350</v>
      </c>
      <c r="D104" s="212"/>
      <c r="E104" s="212"/>
      <c r="F104" s="212"/>
      <c r="G104" s="212"/>
      <c r="H104" s="212"/>
      <c r="I104" s="212"/>
      <c r="J104" s="212">
        <v>2732.9</v>
      </c>
      <c r="K104" s="207" t="s">
        <v>351</v>
      </c>
    </row>
    <row r="105" spans="1:11" s="168" customFormat="1" ht="20.25">
      <c r="A105" s="211">
        <v>42403</v>
      </c>
      <c r="B105" s="207" t="s">
        <v>250</v>
      </c>
      <c r="C105" s="207" t="s">
        <v>352</v>
      </c>
      <c r="D105" s="212"/>
      <c r="E105" s="212">
        <v>16700</v>
      </c>
      <c r="F105" s="212"/>
      <c r="G105" s="212"/>
      <c r="H105" s="212"/>
      <c r="I105" s="212"/>
      <c r="J105" s="212"/>
      <c r="K105" s="207" t="s">
        <v>268</v>
      </c>
    </row>
    <row r="106" spans="1:11" s="168" customFormat="1" ht="20.25">
      <c r="A106" s="211"/>
      <c r="B106" s="207"/>
      <c r="C106" s="207"/>
      <c r="D106" s="209"/>
      <c r="E106" s="212"/>
      <c r="F106" s="209"/>
      <c r="G106" s="209"/>
      <c r="H106" s="209"/>
      <c r="I106" s="212"/>
      <c r="J106" s="209"/>
      <c r="K106" s="207"/>
    </row>
    <row r="107" spans="1:11" s="168" customFormat="1" ht="20.25">
      <c r="A107" s="211"/>
      <c r="B107" s="207"/>
      <c r="C107" s="207"/>
      <c r="D107" s="209"/>
      <c r="E107" s="212"/>
      <c r="F107" s="209"/>
      <c r="G107" s="209"/>
      <c r="H107" s="209"/>
      <c r="I107" s="212"/>
      <c r="J107" s="209"/>
      <c r="K107" s="207"/>
    </row>
    <row r="108" spans="1:11" ht="20.25">
      <c r="A108" s="211"/>
      <c r="B108" s="207"/>
      <c r="C108" s="207"/>
      <c r="D108" s="209"/>
      <c r="E108" s="212"/>
      <c r="F108" s="209"/>
      <c r="G108" s="209"/>
      <c r="H108" s="209"/>
      <c r="I108" s="212"/>
      <c r="J108" s="209"/>
      <c r="K108" s="207"/>
    </row>
    <row r="109" spans="1:11" ht="20.25">
      <c r="A109" s="211"/>
      <c r="B109" s="207"/>
      <c r="C109" s="207"/>
      <c r="D109" s="209"/>
      <c r="E109" s="212"/>
      <c r="F109" s="209"/>
      <c r="G109" s="209"/>
      <c r="H109" s="209"/>
      <c r="I109" s="212"/>
      <c r="J109" s="209"/>
      <c r="K109" s="207"/>
    </row>
    <row r="110" spans="1:11" ht="20.25">
      <c r="A110" s="211"/>
      <c r="B110" s="207"/>
      <c r="C110" s="207"/>
      <c r="D110" s="209"/>
      <c r="E110" s="213"/>
      <c r="F110" s="213"/>
      <c r="G110" s="209"/>
      <c r="H110" s="209"/>
      <c r="I110" s="214"/>
      <c r="J110" s="209"/>
      <c r="K110" s="215"/>
    </row>
    <row r="111" spans="1:11" ht="20.25">
      <c r="A111" s="181" t="s">
        <v>77</v>
      </c>
      <c r="B111" s="181"/>
      <c r="C111" s="181"/>
      <c r="D111" s="216"/>
      <c r="E111" s="181"/>
      <c r="F111" s="217"/>
      <c r="G111" s="216"/>
      <c r="H111" s="216"/>
      <c r="I111" s="181"/>
      <c r="J111" s="216"/>
      <c r="K111" s="218" t="s">
        <v>30</v>
      </c>
    </row>
    <row r="112" spans="1:11" ht="21" thickBot="1">
      <c r="A112" s="181" t="s">
        <v>259</v>
      </c>
      <c r="B112" s="181"/>
      <c r="C112" s="181"/>
      <c r="D112" s="219">
        <f aca="true" t="shared" si="0" ref="D112:J112">SUM(D8:D111)</f>
        <v>429188.16</v>
      </c>
      <c r="E112" s="220">
        <f t="shared" si="0"/>
        <v>298731</v>
      </c>
      <c r="F112" s="219">
        <f t="shared" si="0"/>
        <v>1575</v>
      </c>
      <c r="G112" s="219">
        <f t="shared" si="0"/>
        <v>25191.05</v>
      </c>
      <c r="H112" s="219">
        <f t="shared" si="0"/>
        <v>0</v>
      </c>
      <c r="I112" s="220">
        <f t="shared" si="0"/>
        <v>0</v>
      </c>
      <c r="J112" s="219">
        <f t="shared" si="0"/>
        <v>472968.85000000003</v>
      </c>
      <c r="K112" s="220">
        <f>SUM(D112:J112)</f>
        <v>1227654.06</v>
      </c>
    </row>
    <row r="113" ht="21" thickTop="1"/>
  </sheetData>
  <sheetProtection/>
  <printOptions horizontalCentered="1"/>
  <pageMargins left="0" right="0" top="0" bottom="0" header="0" footer="0"/>
  <pageSetup fitToHeight="2" fitToWidth="1" horizontalDpi="600" verticalDpi="600"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="56" zoomScaleNormal="56" zoomScalePageLayoutView="0" workbookViewId="0" topLeftCell="A1">
      <selection activeCell="C49" sqref="C49"/>
    </sheetView>
  </sheetViews>
  <sheetFormatPr defaultColWidth="9.140625" defaultRowHeight="12.75"/>
  <cols>
    <col min="1" max="1" width="11.7109375" style="1" customWidth="1"/>
    <col min="2" max="2" width="27.8515625" style="1" customWidth="1"/>
    <col min="3" max="3" width="15.140625" style="1" customWidth="1"/>
    <col min="4" max="4" width="20.8515625" style="1" customWidth="1"/>
    <col min="5" max="5" width="20.140625" style="1" customWidth="1"/>
    <col min="6" max="6" width="19.57421875" style="1" customWidth="1"/>
    <col min="7" max="7" width="17.8515625" style="1" customWidth="1"/>
    <col min="8" max="8" width="21.8515625" style="1" customWidth="1"/>
    <col min="9" max="9" width="83.57421875" style="1" customWidth="1"/>
    <col min="10" max="16384" width="9.140625" style="1" customWidth="1"/>
  </cols>
  <sheetData>
    <row r="1" spans="1:19" ht="15.75">
      <c r="A1" s="46" t="s">
        <v>83</v>
      </c>
      <c r="I1" s="48" t="s">
        <v>84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2.75">
      <c r="A2" s="21" t="s">
        <v>3</v>
      </c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3.5" thickBot="1">
      <c r="A3" s="16" t="s">
        <v>119</v>
      </c>
      <c r="B3" s="2"/>
      <c r="C3" s="2"/>
      <c r="D3" s="2"/>
      <c r="E3" s="2"/>
      <c r="F3" s="2"/>
      <c r="G3" s="2"/>
      <c r="H3" s="2"/>
      <c r="I3" s="49" t="s">
        <v>13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7" customFormat="1" ht="13.5" thickTop="1">
      <c r="A4" s="54" t="s">
        <v>4</v>
      </c>
      <c r="B4" s="54"/>
      <c r="C4" s="54"/>
      <c r="D4" s="56" t="s">
        <v>5</v>
      </c>
      <c r="E4" s="58"/>
      <c r="F4" s="56" t="s">
        <v>11</v>
      </c>
      <c r="G4" s="58"/>
      <c r="H4" s="58"/>
      <c r="I4" s="56" t="s">
        <v>76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22"/>
      <c r="B5" s="23"/>
      <c r="C5" s="23"/>
      <c r="D5" s="74"/>
      <c r="E5" s="23"/>
      <c r="F5" s="74"/>
      <c r="G5" s="23"/>
      <c r="H5" s="23"/>
      <c r="I5" s="7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9" ht="12.75">
      <c r="A6" s="75"/>
      <c r="B6" s="21"/>
      <c r="C6" s="21"/>
      <c r="D6" s="21"/>
      <c r="E6" s="21"/>
      <c r="F6" s="21"/>
      <c r="G6" s="21"/>
      <c r="H6" s="21"/>
      <c r="I6" s="21"/>
    </row>
    <row r="7" spans="1:9" s="6" customFormat="1" ht="26.25" customHeight="1">
      <c r="A7" s="29" t="s">
        <v>0</v>
      </c>
      <c r="B7" s="28" t="s">
        <v>1</v>
      </c>
      <c r="C7" s="29" t="s">
        <v>73</v>
      </c>
      <c r="D7" s="28" t="s">
        <v>85</v>
      </c>
      <c r="E7" s="28" t="s">
        <v>86</v>
      </c>
      <c r="F7" s="28" t="s">
        <v>87</v>
      </c>
      <c r="G7" s="28" t="s">
        <v>80</v>
      </c>
      <c r="H7" s="28" t="s">
        <v>74</v>
      </c>
      <c r="I7" s="81" t="s">
        <v>14</v>
      </c>
    </row>
    <row r="8" spans="1:9" ht="12.75">
      <c r="A8" s="76"/>
      <c r="B8" s="61"/>
      <c r="C8" s="62"/>
      <c r="D8" s="63"/>
      <c r="E8" s="63"/>
      <c r="F8" s="63"/>
      <c r="G8" s="63"/>
      <c r="H8" s="63"/>
      <c r="I8" s="37"/>
    </row>
    <row r="9" spans="1:9" ht="12.75">
      <c r="A9" s="77"/>
      <c r="B9" s="65"/>
      <c r="C9" s="31"/>
      <c r="D9" s="35"/>
      <c r="E9" s="35"/>
      <c r="F9" s="35"/>
      <c r="G9" s="35"/>
      <c r="H9" s="35"/>
      <c r="I9" s="37"/>
    </row>
    <row r="10" spans="1:9" ht="12.75">
      <c r="A10" s="77"/>
      <c r="B10" s="65"/>
      <c r="C10" s="31"/>
      <c r="D10" s="35"/>
      <c r="E10" s="35"/>
      <c r="F10" s="35"/>
      <c r="G10" s="35"/>
      <c r="H10" s="35"/>
      <c r="I10" s="37"/>
    </row>
    <row r="11" spans="1:9" ht="12.75">
      <c r="A11" s="77"/>
      <c r="B11" s="65"/>
      <c r="C11" s="31"/>
      <c r="D11" s="35"/>
      <c r="E11" s="35"/>
      <c r="F11" s="35"/>
      <c r="G11" s="35"/>
      <c r="H11" s="35"/>
      <c r="I11" s="37"/>
    </row>
    <row r="12" spans="1:9" ht="12.75">
      <c r="A12" s="77"/>
      <c r="B12" s="65"/>
      <c r="C12" s="31"/>
      <c r="D12" s="35"/>
      <c r="E12" s="35"/>
      <c r="F12" s="35"/>
      <c r="G12" s="35"/>
      <c r="H12" s="35"/>
      <c r="I12" s="37"/>
    </row>
    <row r="13" spans="1:9" ht="12.75">
      <c r="A13" s="77"/>
      <c r="B13" s="65"/>
      <c r="C13" s="31"/>
      <c r="D13" s="35"/>
      <c r="E13" s="35"/>
      <c r="F13" s="35"/>
      <c r="G13" s="35"/>
      <c r="H13" s="35"/>
      <c r="I13" s="37"/>
    </row>
    <row r="14" spans="1:9" ht="12.75">
      <c r="A14" s="77"/>
      <c r="B14" s="65"/>
      <c r="C14" s="31"/>
      <c r="D14" s="35"/>
      <c r="E14" s="35"/>
      <c r="F14" s="35"/>
      <c r="G14" s="35"/>
      <c r="H14" s="35"/>
      <c r="I14" s="37"/>
    </row>
    <row r="15" spans="1:9" ht="12.75">
      <c r="A15" s="77"/>
      <c r="B15" s="65"/>
      <c r="C15" s="31"/>
      <c r="D15" s="35"/>
      <c r="E15" s="35"/>
      <c r="F15" s="35"/>
      <c r="G15" s="35"/>
      <c r="H15" s="35"/>
      <c r="I15" s="37"/>
    </row>
    <row r="16" spans="1:9" ht="12.75">
      <c r="A16" s="77"/>
      <c r="B16" s="65"/>
      <c r="C16" s="31"/>
      <c r="D16" s="35"/>
      <c r="E16" s="35"/>
      <c r="F16" s="35"/>
      <c r="G16" s="35"/>
      <c r="H16" s="35"/>
      <c r="I16" s="37"/>
    </row>
    <row r="17" spans="1:9" ht="12.75">
      <c r="A17" s="77"/>
      <c r="B17" s="65"/>
      <c r="C17" s="31"/>
      <c r="D17" s="35"/>
      <c r="E17" s="35"/>
      <c r="F17" s="35"/>
      <c r="G17" s="35"/>
      <c r="H17" s="35"/>
      <c r="I17" s="37"/>
    </row>
    <row r="18" spans="1:9" ht="12.75">
      <c r="A18" s="77"/>
      <c r="B18" s="65"/>
      <c r="C18" s="31"/>
      <c r="D18" s="35"/>
      <c r="E18" s="35"/>
      <c r="F18" s="35"/>
      <c r="G18" s="35"/>
      <c r="H18" s="35"/>
      <c r="I18" s="37"/>
    </row>
    <row r="19" spans="1:9" ht="12.75">
      <c r="A19" s="77"/>
      <c r="B19" s="65"/>
      <c r="C19" s="31"/>
      <c r="D19" s="35"/>
      <c r="E19" s="35"/>
      <c r="F19" s="35"/>
      <c r="G19" s="35"/>
      <c r="H19" s="35"/>
      <c r="I19" s="37"/>
    </row>
    <row r="20" spans="1:9" ht="12.75">
      <c r="A20" s="77"/>
      <c r="B20" s="65"/>
      <c r="C20" s="31"/>
      <c r="D20" s="35"/>
      <c r="E20" s="35"/>
      <c r="F20" s="35"/>
      <c r="G20" s="35"/>
      <c r="H20" s="35"/>
      <c r="I20" s="37"/>
    </row>
    <row r="21" spans="1:9" ht="12.75">
      <c r="A21" s="77"/>
      <c r="B21" s="65"/>
      <c r="C21" s="31"/>
      <c r="D21" s="35"/>
      <c r="E21" s="35"/>
      <c r="F21" s="35"/>
      <c r="G21" s="35"/>
      <c r="H21" s="35"/>
      <c r="I21" s="37"/>
    </row>
    <row r="22" spans="1:9" ht="12.75">
      <c r="A22" s="77"/>
      <c r="B22" s="65"/>
      <c r="C22" s="31"/>
      <c r="D22" s="35"/>
      <c r="E22" s="35"/>
      <c r="F22" s="35"/>
      <c r="G22" s="35"/>
      <c r="H22" s="35"/>
      <c r="I22" s="37"/>
    </row>
    <row r="23" spans="1:9" ht="12.75">
      <c r="A23" s="77"/>
      <c r="B23" s="65"/>
      <c r="C23" s="31"/>
      <c r="D23" s="35"/>
      <c r="E23" s="35"/>
      <c r="F23" s="35"/>
      <c r="G23" s="35"/>
      <c r="H23" s="35"/>
      <c r="I23" s="37"/>
    </row>
    <row r="24" spans="1:9" ht="12.75">
      <c r="A24" s="77"/>
      <c r="B24" s="65"/>
      <c r="C24" s="31"/>
      <c r="D24" s="35"/>
      <c r="E24" s="35"/>
      <c r="F24" s="35"/>
      <c r="G24" s="35"/>
      <c r="H24" s="35"/>
      <c r="I24" s="37"/>
    </row>
    <row r="25" spans="1:9" ht="12.75">
      <c r="A25" s="77"/>
      <c r="B25" s="65"/>
      <c r="C25" s="31"/>
      <c r="D25" s="35"/>
      <c r="E25" s="35"/>
      <c r="F25" s="35"/>
      <c r="G25" s="35"/>
      <c r="H25" s="35"/>
      <c r="I25" s="37"/>
    </row>
    <row r="26" spans="1:9" ht="12.75">
      <c r="A26" s="77"/>
      <c r="B26" s="65"/>
      <c r="C26" s="31"/>
      <c r="D26" s="35"/>
      <c r="E26" s="35"/>
      <c r="F26" s="35"/>
      <c r="G26" s="35"/>
      <c r="H26" s="35"/>
      <c r="I26" s="37"/>
    </row>
    <row r="27" spans="1:9" ht="12.75">
      <c r="A27" s="77"/>
      <c r="B27" s="65"/>
      <c r="C27" s="31"/>
      <c r="D27" s="35"/>
      <c r="E27" s="35"/>
      <c r="F27" s="35"/>
      <c r="G27" s="35"/>
      <c r="H27" s="35"/>
      <c r="I27" s="37"/>
    </row>
    <row r="28" spans="1:9" ht="12.75">
      <c r="A28" s="77"/>
      <c r="B28" s="65"/>
      <c r="C28" s="31"/>
      <c r="D28" s="35"/>
      <c r="E28" s="35"/>
      <c r="F28" s="35"/>
      <c r="G28" s="35"/>
      <c r="H28" s="35"/>
      <c r="I28" s="37"/>
    </row>
    <row r="29" spans="1:9" ht="12.75">
      <c r="A29" s="77"/>
      <c r="B29" s="65"/>
      <c r="C29" s="31"/>
      <c r="D29" s="35"/>
      <c r="E29" s="35"/>
      <c r="F29" s="35"/>
      <c r="G29" s="35"/>
      <c r="H29" s="35"/>
      <c r="I29" s="37"/>
    </row>
    <row r="30" spans="1:9" ht="12.75">
      <c r="A30" s="77"/>
      <c r="B30" s="65"/>
      <c r="C30" s="31"/>
      <c r="D30" s="35"/>
      <c r="E30" s="35"/>
      <c r="F30" s="35"/>
      <c r="G30" s="35"/>
      <c r="H30" s="35"/>
      <c r="I30" s="37"/>
    </row>
    <row r="31" spans="1:9" ht="12.75">
      <c r="A31" s="77"/>
      <c r="B31" s="65"/>
      <c r="C31" s="31"/>
      <c r="D31" s="35"/>
      <c r="E31" s="35"/>
      <c r="F31" s="35"/>
      <c r="G31" s="35"/>
      <c r="H31" s="35"/>
      <c r="I31" s="37"/>
    </row>
    <row r="32" spans="1:9" ht="12.75">
      <c r="A32" s="77"/>
      <c r="B32" s="65"/>
      <c r="C32" s="31"/>
      <c r="D32" s="35"/>
      <c r="E32" s="35"/>
      <c r="F32" s="35"/>
      <c r="G32" s="35"/>
      <c r="H32" s="35"/>
      <c r="I32" s="37"/>
    </row>
    <row r="33" spans="1:9" ht="12.75">
      <c r="A33" s="77"/>
      <c r="B33" s="65"/>
      <c r="C33" s="31"/>
      <c r="D33" s="35"/>
      <c r="E33" s="35"/>
      <c r="F33" s="35"/>
      <c r="G33" s="35"/>
      <c r="H33" s="35"/>
      <c r="I33" s="37"/>
    </row>
    <row r="34" spans="1:9" ht="12.75">
      <c r="A34" s="77"/>
      <c r="B34" s="65"/>
      <c r="C34" s="31"/>
      <c r="D34" s="35"/>
      <c r="E34" s="35"/>
      <c r="F34" s="35"/>
      <c r="G34" s="35"/>
      <c r="H34" s="35"/>
      <c r="I34" s="37"/>
    </row>
    <row r="35" spans="1:9" ht="12.75">
      <c r="A35" s="77"/>
      <c r="B35" s="65"/>
      <c r="C35" s="31"/>
      <c r="D35" s="35"/>
      <c r="E35" s="35"/>
      <c r="F35" s="35"/>
      <c r="G35" s="35"/>
      <c r="H35" s="35"/>
      <c r="I35" s="37"/>
    </row>
    <row r="36" spans="1:9" ht="12.75">
      <c r="A36" s="77"/>
      <c r="B36" s="65"/>
      <c r="C36" s="31"/>
      <c r="D36" s="35"/>
      <c r="E36" s="35"/>
      <c r="F36" s="35"/>
      <c r="G36" s="35"/>
      <c r="H36" s="35"/>
      <c r="I36" s="37"/>
    </row>
    <row r="37" spans="1:9" ht="12.75">
      <c r="A37" s="77"/>
      <c r="B37" s="65"/>
      <c r="C37" s="31"/>
      <c r="D37" s="35"/>
      <c r="E37" s="35"/>
      <c r="F37" s="35"/>
      <c r="G37" s="35"/>
      <c r="H37" s="35"/>
      <c r="I37" s="37"/>
    </row>
    <row r="38" spans="1:9" ht="12.75">
      <c r="A38" s="77"/>
      <c r="B38" s="65"/>
      <c r="C38" s="31"/>
      <c r="D38" s="35"/>
      <c r="E38" s="35"/>
      <c r="F38" s="35"/>
      <c r="G38" s="35"/>
      <c r="H38" s="35"/>
      <c r="I38" s="37"/>
    </row>
    <row r="39" spans="1:9" ht="12.75">
      <c r="A39" s="77"/>
      <c r="B39" s="65"/>
      <c r="C39" s="31"/>
      <c r="D39" s="35"/>
      <c r="E39" s="35"/>
      <c r="F39" s="35"/>
      <c r="G39" s="35"/>
      <c r="H39" s="35"/>
      <c r="I39" s="37"/>
    </row>
    <row r="40" spans="1:9" ht="12.75">
      <c r="A40" s="77"/>
      <c r="B40" s="65"/>
      <c r="C40" s="31"/>
      <c r="D40" s="35"/>
      <c r="E40" s="35"/>
      <c r="F40" s="35"/>
      <c r="G40" s="35"/>
      <c r="H40" s="35"/>
      <c r="I40" s="37"/>
    </row>
    <row r="41" spans="1:9" ht="12.75">
      <c r="A41" s="77"/>
      <c r="B41" s="65"/>
      <c r="C41" s="31"/>
      <c r="D41" s="35"/>
      <c r="E41" s="35"/>
      <c r="F41" s="35"/>
      <c r="G41" s="35"/>
      <c r="H41" s="35"/>
      <c r="I41" s="37"/>
    </row>
    <row r="42" spans="1:9" ht="12.75">
      <c r="A42" s="77"/>
      <c r="B42" s="65"/>
      <c r="C42" s="31"/>
      <c r="D42" s="35"/>
      <c r="E42" s="35"/>
      <c r="F42" s="35"/>
      <c r="G42" s="35"/>
      <c r="H42" s="35"/>
      <c r="I42" s="37"/>
    </row>
    <row r="43" spans="1:9" ht="12.75">
      <c r="A43" s="77"/>
      <c r="B43" s="65"/>
      <c r="C43" s="31"/>
      <c r="D43" s="35"/>
      <c r="E43" s="35"/>
      <c r="F43" s="35"/>
      <c r="G43" s="35"/>
      <c r="H43" s="35"/>
      <c r="I43" s="37"/>
    </row>
    <row r="44" spans="1:9" ht="12.75">
      <c r="A44" s="77"/>
      <c r="B44" s="65"/>
      <c r="C44" s="31"/>
      <c r="D44" s="35"/>
      <c r="E44" s="35"/>
      <c r="F44" s="35"/>
      <c r="G44" s="35"/>
      <c r="H44" s="35"/>
      <c r="I44" s="37"/>
    </row>
    <row r="45" spans="1:9" ht="12.75">
      <c r="A45" s="77"/>
      <c r="B45" s="65"/>
      <c r="C45" s="31"/>
      <c r="D45" s="35"/>
      <c r="E45" s="35"/>
      <c r="F45" s="35"/>
      <c r="G45" s="35"/>
      <c r="H45" s="35"/>
      <c r="I45" s="37"/>
    </row>
    <row r="46" spans="1:9" ht="12.75">
      <c r="A46" s="77"/>
      <c r="B46" s="65"/>
      <c r="C46" s="31"/>
      <c r="D46" s="35"/>
      <c r="E46" s="35"/>
      <c r="F46" s="35"/>
      <c r="G46" s="35"/>
      <c r="H46" s="35"/>
      <c r="I46" s="37"/>
    </row>
    <row r="47" spans="1:9" ht="12.75">
      <c r="A47" s="77"/>
      <c r="B47" s="65"/>
      <c r="C47" s="31"/>
      <c r="D47" s="35"/>
      <c r="E47" s="35"/>
      <c r="F47" s="35"/>
      <c r="G47" s="35"/>
      <c r="H47" s="35"/>
      <c r="I47" s="37"/>
    </row>
    <row r="48" spans="1:9" ht="12.75">
      <c r="A48" s="77"/>
      <c r="B48" s="65"/>
      <c r="C48" s="31"/>
      <c r="D48" s="35"/>
      <c r="E48" s="35"/>
      <c r="F48" s="35"/>
      <c r="G48" s="35"/>
      <c r="H48" s="35"/>
      <c r="I48" s="37"/>
    </row>
    <row r="49" spans="1:9" ht="12.75">
      <c r="A49" s="77"/>
      <c r="B49" s="65"/>
      <c r="C49" s="31"/>
      <c r="D49" s="35"/>
      <c r="E49" s="35"/>
      <c r="F49" s="35"/>
      <c r="G49" s="35"/>
      <c r="H49" s="35"/>
      <c r="I49" s="37"/>
    </row>
    <row r="50" spans="1:9" ht="12.75">
      <c r="A50" s="77"/>
      <c r="B50" s="65"/>
      <c r="C50" s="31"/>
      <c r="D50" s="35"/>
      <c r="E50" s="35"/>
      <c r="F50" s="35"/>
      <c r="G50" s="35"/>
      <c r="H50" s="35"/>
      <c r="I50" s="37"/>
    </row>
    <row r="51" spans="1:9" ht="12.75">
      <c r="A51" s="77"/>
      <c r="B51" s="65"/>
      <c r="C51" s="31"/>
      <c r="D51" s="35"/>
      <c r="E51" s="35"/>
      <c r="F51" s="35"/>
      <c r="G51" s="35"/>
      <c r="H51" s="35"/>
      <c r="I51" s="37"/>
    </row>
    <row r="52" spans="1:9" ht="12.75">
      <c r="A52" s="77"/>
      <c r="B52" s="65"/>
      <c r="C52" s="31"/>
      <c r="D52" s="35"/>
      <c r="E52" s="35"/>
      <c r="F52" s="35"/>
      <c r="G52" s="35"/>
      <c r="H52" s="35"/>
      <c r="I52" s="37"/>
    </row>
    <row r="53" spans="1:9" ht="12.75">
      <c r="A53" s="77"/>
      <c r="B53" s="65"/>
      <c r="C53" s="31"/>
      <c r="D53" s="35"/>
      <c r="E53" s="35"/>
      <c r="F53" s="35"/>
      <c r="G53" s="35"/>
      <c r="H53" s="35"/>
      <c r="I53" s="37"/>
    </row>
    <row r="54" spans="1:9" ht="12.75">
      <c r="A54" s="77"/>
      <c r="B54" s="65"/>
      <c r="C54" s="31"/>
      <c r="D54" s="35"/>
      <c r="E54" s="35"/>
      <c r="F54" s="35"/>
      <c r="G54" s="35"/>
      <c r="H54" s="35"/>
      <c r="I54" s="37"/>
    </row>
    <row r="55" spans="1:9" ht="12.75">
      <c r="A55" s="77"/>
      <c r="B55" s="65"/>
      <c r="C55" s="31"/>
      <c r="D55" s="35"/>
      <c r="E55" s="35"/>
      <c r="F55" s="35"/>
      <c r="G55" s="35"/>
      <c r="H55" s="35"/>
      <c r="I55" s="37"/>
    </row>
    <row r="56" spans="1:9" ht="12.75">
      <c r="A56" s="77"/>
      <c r="B56" s="65"/>
      <c r="C56" s="31"/>
      <c r="D56" s="35"/>
      <c r="E56" s="35"/>
      <c r="F56" s="35"/>
      <c r="G56" s="35"/>
      <c r="H56" s="35"/>
      <c r="I56" s="37"/>
    </row>
    <row r="57" spans="1:9" ht="12.75">
      <c r="A57" s="77"/>
      <c r="B57" s="65"/>
      <c r="C57" s="31"/>
      <c r="D57" s="35"/>
      <c r="E57" s="35"/>
      <c r="F57" s="35"/>
      <c r="G57" s="35"/>
      <c r="H57" s="35"/>
      <c r="I57" s="37"/>
    </row>
    <row r="58" spans="1:9" ht="12.75">
      <c r="A58" s="77"/>
      <c r="B58" s="65"/>
      <c r="C58" s="31"/>
      <c r="D58" s="35"/>
      <c r="E58" s="35"/>
      <c r="F58" s="35"/>
      <c r="G58" s="35"/>
      <c r="H58" s="35"/>
      <c r="I58" s="37"/>
    </row>
    <row r="59" spans="1:9" ht="12.75">
      <c r="A59" s="78"/>
      <c r="B59" s="22"/>
      <c r="C59" s="39"/>
      <c r="D59" s="66"/>
      <c r="E59" s="66"/>
      <c r="F59" s="66"/>
      <c r="G59" s="66"/>
      <c r="H59" s="66"/>
      <c r="I59" s="22"/>
    </row>
    <row r="60" spans="1:9" ht="12.75">
      <c r="A60" s="21" t="s">
        <v>77</v>
      </c>
      <c r="B60" s="21"/>
      <c r="C60" s="21"/>
      <c r="D60" s="41"/>
      <c r="E60" s="41"/>
      <c r="F60" s="41"/>
      <c r="G60" s="41"/>
      <c r="H60" s="41"/>
      <c r="I60" s="80" t="s">
        <v>75</v>
      </c>
    </row>
    <row r="61" spans="1:9" ht="13.5" thickBot="1">
      <c r="A61" s="21" t="s">
        <v>78</v>
      </c>
      <c r="B61" s="21"/>
      <c r="C61" s="21"/>
      <c r="D61" s="68">
        <f>SUM(D8:D59)</f>
        <v>0</v>
      </c>
      <c r="E61" s="68">
        <f>SUM(E8:E59)</f>
        <v>0</v>
      </c>
      <c r="F61" s="68">
        <f>SUM(F8:F59)</f>
        <v>0</v>
      </c>
      <c r="G61" s="68">
        <f>SUM(G8:G59)</f>
        <v>0</v>
      </c>
      <c r="H61" s="68">
        <f>SUM(H8:H59)</f>
        <v>0</v>
      </c>
      <c r="I61" s="69">
        <f>SUM(D61:H61)</f>
        <v>0</v>
      </c>
    </row>
    <row r="62" ht="13.5" thickTop="1"/>
  </sheetData>
  <sheetProtection/>
  <printOptions horizontalCentered="1"/>
  <pageMargins left="0" right="0" top="0" bottom="0" header="0" footer="0"/>
  <pageSetup fitToHeight="1" fitToWidth="1" horizontalDpi="600" verticalDpi="600" orientation="landscape" paperSize="5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Expenditure Worksheet</dc:title>
  <dc:subject>Project expenditure listing</dc:subject>
  <dc:creator>asalvador</dc:creator>
  <cp:keywords/>
  <dc:description/>
  <cp:lastModifiedBy>Shari Jensen</cp:lastModifiedBy>
  <cp:lastPrinted>2016-02-23T22:30:59Z</cp:lastPrinted>
  <dcterms:created xsi:type="dcterms:W3CDTF">1998-10-06T17:12:04Z</dcterms:created>
  <dcterms:modified xsi:type="dcterms:W3CDTF">2016-02-24T18:07:40Z</dcterms:modified>
  <cp:category/>
  <cp:version/>
  <cp:contentType/>
  <cp:contentStatus/>
  <cp:revision>1</cp:revision>
</cp:coreProperties>
</file>